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228" tabRatio="453" activeTab="1"/>
  </bookViews>
  <sheets>
    <sheet name="Metadata" sheetId="1" r:id="rId1"/>
    <sheet name="Lotti" sheetId="2" r:id="rId2"/>
  </sheets>
  <definedNames/>
  <calcPr fullCalcOnLoad="1"/>
</workbook>
</file>

<file path=xl/sharedStrings.xml><?xml version="1.0" encoding="utf-8"?>
<sst xmlns="http://schemas.openxmlformats.org/spreadsheetml/2006/main" count="5028" uniqueCount="2129">
  <si>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</si>
  <si>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</si>
  <si>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</si>
  <si>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</si>
  <si>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</si>
  <si>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</si>
  <si>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</si>
  <si>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</si>
  <si>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</si>
  <si>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</si>
  <si>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</si>
  <si>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</si>
  <si>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</si>
  <si>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</si>
  <si>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</si>
  <si>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</si>
  <si>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</si>
  <si>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</si>
  <si>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</si>
  <si>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</si>
  <si>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</si>
  <si>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</si>
  <si>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</si>
  <si>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</si>
  <si>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</si>
  <si>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</si>
  <si>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</si>
  <si>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</si>
  <si>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</si>
  <si>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</si>
  <si>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21-PROCEDURA RISTRETTA DERIVANTE DA AVVISI CON CUI SI INDICE LA GARA</t>
  </si>
  <si>
    <t>24-AFFIDAMENTO DIRETTO A SOCIETA' IN HOUSE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</si>
  <si>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</si>
  <si>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</si>
  <si>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</si>
  <si>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</si>
  <si>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</si>
  <si>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</si>
  <si>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</si>
  <si>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</si>
  <si>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</si>
  <si>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</si>
  <si>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</si>
  <si>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</si>
  <si>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</si>
  <si>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</si>
  <si>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Pubblicazione 1 
legge 190</t>
  </si>
  <si>
    <t>29-PROCEDURA RISTRETTA SEMPLIFICATA</t>
  </si>
  <si>
    <t>30-PROCEDURA DERIVANTE DA LEGGE REGIONALE</t>
  </si>
  <si>
    <t>31-AFFIDAMENTO DIRETTO PER VARIANTE SUPERIORE AL 20% DELL'IMPORTO CONTRATTUALE</t>
  </si>
  <si>
    <t>03-PROCEDURA NEGOZIATA PREVIA PUBBLICAZIONE</t>
  </si>
  <si>
    <t>04-PROCEDURA NEGOZIATA SENZA PREVIA PUBBLICAZIONE</t>
  </si>
  <si>
    <t>06-PROCEDURA NEGOZIATA SENZA PREVIA INDIZIONE DI GARA (SETTORI SPECIALI)</t>
  </si>
  <si>
    <t>17-AFFIDAMENTO DIRETTO EX ART. 5 DELLA LEGGE 381/91</t>
  </si>
  <si>
    <t>22-PROCEDURA NEGOZIATA CON PREVIA INDIZIONE DI GARA (SETTORI SPECIALI)</t>
  </si>
  <si>
    <t>23-AFFIDAMENTO DIRETTO</t>
  </si>
  <si>
    <t>25-AFFIDAMENTO DIRETTO A SOCIETA' RAGGRUPPATE/CONSORZIATE O CONTROLLATE NELLE CONCESSIONI E NEI PARTENARIATI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</si>
  <si>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</si>
  <si>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</si>
  <si>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</si>
  <si>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</si>
  <si>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</si>
  <si>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</si>
  <si>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</si>
  <si>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 xml:space="preserve">SCELTA DEL CONTRAENTE 
(MODALITA' SELEZIONE PRESCELTA) </t>
  </si>
  <si>
    <t>Ordine</t>
  </si>
  <si>
    <t>ZC9263985D</t>
  </si>
  <si>
    <t>ZE92651882</t>
  </si>
  <si>
    <t>ZAE26661BB</t>
  </si>
  <si>
    <t>ZD726965A0</t>
  </si>
  <si>
    <t>Z41269AEEE</t>
  </si>
  <si>
    <t>ZD3269F5A8</t>
  </si>
  <si>
    <t>Z4326A3DA3</t>
  </si>
  <si>
    <t>Z1D26A59A2</t>
  </si>
  <si>
    <t>ZC226A95CB</t>
  </si>
  <si>
    <t>ZF026A79FE</t>
  </si>
  <si>
    <t>Z2D26A95D5</t>
  </si>
  <si>
    <t>Z8026A979D</t>
  </si>
  <si>
    <t>ZC926A97AE</t>
  </si>
  <si>
    <t>ZA526AB823</t>
  </si>
  <si>
    <t>Z5D26AB857</t>
  </si>
  <si>
    <t>ZA126B2AC1</t>
  </si>
  <si>
    <t>ZC126BA036</t>
  </si>
  <si>
    <t>Z0126B9C81</t>
  </si>
  <si>
    <t>Z0026BAAF1</t>
  </si>
  <si>
    <t>Z0426CCD42</t>
  </si>
  <si>
    <t>Z0C26D5AA4</t>
  </si>
  <si>
    <t>Z7E26D59FE</t>
  </si>
  <si>
    <t>Z3C26D6E71</t>
  </si>
  <si>
    <t>ZC426D73B9</t>
  </si>
  <si>
    <t>Z2926D3E2E</t>
  </si>
  <si>
    <t>Z1826D6E8B</t>
  </si>
  <si>
    <t>Z9926D5A68</t>
  </si>
  <si>
    <t>ZC426D5A3B</t>
  </si>
  <si>
    <t>Z3A26E1E63</t>
  </si>
  <si>
    <t>Z2226E0936</t>
  </si>
  <si>
    <t>Z9526E1E67</t>
  </si>
  <si>
    <t>ZAD26E51F9</t>
  </si>
  <si>
    <t>Z6B26E6280</t>
  </si>
  <si>
    <t>ZD726E7BB0</t>
  </si>
  <si>
    <t>Z6E26E7DC8</t>
  </si>
  <si>
    <t>ZDA26EB26C</t>
  </si>
  <si>
    <t>Z9226EB2A0</t>
  </si>
  <si>
    <t>Z2826EB27D</t>
  </si>
  <si>
    <t>Z4926EB28F</t>
  </si>
  <si>
    <t>Z8E26FC60A</t>
  </si>
  <si>
    <t>Z5026EF13C</t>
  </si>
  <si>
    <t>ZB626FC609</t>
  </si>
  <si>
    <t>Z6426F3E33</t>
  </si>
  <si>
    <t>ZF026FB069</t>
  </si>
  <si>
    <t>ZC626F946C</t>
  </si>
  <si>
    <t>Z3E26FC60C</t>
  </si>
  <si>
    <t>ZF327021F9</t>
  </si>
  <si>
    <t>Z752701E68</t>
  </si>
  <si>
    <t>Z22270390F</t>
  </si>
  <si>
    <t>ZF227053B5</t>
  </si>
  <si>
    <t>ZC727053E2</t>
  </si>
  <si>
    <t>ZDA270CABD</t>
  </si>
  <si>
    <t>Z4B270DF06</t>
  </si>
  <si>
    <t>Z882713EE2</t>
  </si>
  <si>
    <t>Z7F2713F66</t>
  </si>
  <si>
    <t>Z292713FC0</t>
  </si>
  <si>
    <t>ZEF271402C</t>
  </si>
  <si>
    <t>ZA72714060</t>
  </si>
  <si>
    <t>Z642713FF7</t>
  </si>
  <si>
    <t>Z4927163D4</t>
  </si>
  <si>
    <t>Z09271D5F6</t>
  </si>
  <si>
    <t>Z20271DC29</t>
  </si>
  <si>
    <t>ZF62725E65</t>
  </si>
  <si>
    <t>ZD22726F2A</t>
  </si>
  <si>
    <t>Z26272A8BC</t>
  </si>
  <si>
    <t>ZB8272A8DE</t>
  </si>
  <si>
    <t>ZB7272C021</t>
  </si>
  <si>
    <t>ZF7272BEC0</t>
  </si>
  <si>
    <t>ZBD272BECE</t>
  </si>
  <si>
    <t>ZD927283AE</t>
  </si>
  <si>
    <t>ZBD2732C9E</t>
  </si>
  <si>
    <t>Z51273495B</t>
  </si>
  <si>
    <t>Z35273E978</t>
  </si>
  <si>
    <t>Z462743E73</t>
  </si>
  <si>
    <t>ZB42745732</t>
  </si>
  <si>
    <t>Z74274410B</t>
  </si>
  <si>
    <t>Z9827450A1</t>
  </si>
  <si>
    <t>Z9B274CB04</t>
  </si>
  <si>
    <t>ZCE2748667</t>
  </si>
  <si>
    <t>Z77274CB1E</t>
  </si>
  <si>
    <t>Z47274CAED</t>
  </si>
  <si>
    <t>Z232753DBE</t>
  </si>
  <si>
    <t>ZB92756436</t>
  </si>
  <si>
    <t>Z06275CEE1</t>
  </si>
  <si>
    <t>ZA02763B0F</t>
  </si>
  <si>
    <t>Z062763ABB</t>
  </si>
  <si>
    <t>ZEA276C895</t>
  </si>
  <si>
    <t>Z4D276AB03</t>
  </si>
  <si>
    <t>Z54276AAF0</t>
  </si>
  <si>
    <t>ZC9276AB19</t>
  </si>
  <si>
    <t>Z5C2779A5E</t>
  </si>
  <si>
    <t>ZA42781D8C</t>
  </si>
  <si>
    <t>Z7E2785FC8</t>
  </si>
  <si>
    <t>Z1D2784B85</t>
  </si>
  <si>
    <t>Z822785FE1</t>
  </si>
  <si>
    <t>Z092787D09</t>
  </si>
  <si>
    <t>ZEE27881E4</t>
  </si>
  <si>
    <t>Z90278820C</t>
  </si>
  <si>
    <t>Z9F278D291</t>
  </si>
  <si>
    <t>Z67278C860</t>
  </si>
  <si>
    <t>ZDF278E1DB</t>
  </si>
  <si>
    <t>Z4A278EAB8</t>
  </si>
  <si>
    <t>Z31278EBD3</t>
  </si>
  <si>
    <t>Z7927910E1</t>
  </si>
  <si>
    <t>Z8925FD00F</t>
  </si>
  <si>
    <t>Z0E27931CF</t>
  </si>
  <si>
    <t>Z042795750</t>
  </si>
  <si>
    <t>ZE72796E42</t>
  </si>
  <si>
    <t>Z06279319D</t>
  </si>
  <si>
    <t>Z0E279747B</t>
  </si>
  <si>
    <t>ZE3279DAFE</t>
  </si>
  <si>
    <t>ZD127A0534</t>
  </si>
  <si>
    <t>Z0C27A857E</t>
  </si>
  <si>
    <t>ZEC27AB22E</t>
  </si>
  <si>
    <t>Z5827AB087</t>
  </si>
  <si>
    <t>ZD127A9169</t>
  </si>
  <si>
    <t>ZEA27B311A</t>
  </si>
  <si>
    <t>ZA327B23D9</t>
  </si>
  <si>
    <t>ZC527B2044</t>
  </si>
  <si>
    <t>Z1227B3F70</t>
  </si>
  <si>
    <t>Z7B27B3F4E</t>
  </si>
  <si>
    <t>Z2427B7164</t>
  </si>
  <si>
    <t>Z0027B7374</t>
  </si>
  <si>
    <t>ZF727BAA43</t>
  </si>
  <si>
    <t>ZDB27BF60E</t>
  </si>
  <si>
    <t>Z4C27B20FD</t>
  </si>
  <si>
    <t>ZEC27BE416</t>
  </si>
  <si>
    <t>Z6D27C1823</t>
  </si>
  <si>
    <t>ZF727C3A64</t>
  </si>
  <si>
    <t>Z3227C3E29</t>
  </si>
  <si>
    <t>Z2327C5E65</t>
  </si>
  <si>
    <t>Z4527C3E61</t>
  </si>
  <si>
    <t>Z9427C5E75</t>
  </si>
  <si>
    <t>Z4B27C9B2E</t>
  </si>
  <si>
    <t>Z2A27CEC7D</t>
  </si>
  <si>
    <t>Z8627D4AE6</t>
  </si>
  <si>
    <t>ZCC27D8FC5</t>
  </si>
  <si>
    <t>ZDB27E153C</t>
  </si>
  <si>
    <t>Z3627E19C9</t>
  </si>
  <si>
    <t>ZB627D3C62</t>
  </si>
  <si>
    <t>Z9E27E7E5F</t>
  </si>
  <si>
    <t>Z202851427</t>
  </si>
  <si>
    <t>ZC827EB4D5</t>
  </si>
  <si>
    <t>Z1327EC8AE</t>
  </si>
  <si>
    <t>Z5F27F1FD6</t>
  </si>
  <si>
    <t>ZCD27F55FF</t>
  </si>
  <si>
    <t>Z0227F7786</t>
  </si>
  <si>
    <t>ZAF27F9677</t>
  </si>
  <si>
    <t>Z4C27FC747</t>
  </si>
  <si>
    <t>Z1F27F93EE</t>
  </si>
  <si>
    <t>ZA927F93DE</t>
  </si>
  <si>
    <t>Z7B2802A3A</t>
  </si>
  <si>
    <t>Z572802A54</t>
  </si>
  <si>
    <t>ZF328036F6</t>
  </si>
  <si>
    <t>Z402802A03</t>
  </si>
  <si>
    <t>Z9F2802A20</t>
  </si>
  <si>
    <t>Z0328163FD</t>
  </si>
  <si>
    <t>Z40281DB61</t>
  </si>
  <si>
    <t>ZD0280B3DA</t>
  </si>
  <si>
    <t>Z3E27FC76D</t>
  </si>
  <si>
    <t>ZF628163CB</t>
  </si>
  <si>
    <t>ZD0281984D</t>
  </si>
  <si>
    <t>Z1A281BF7D</t>
  </si>
  <si>
    <t>Z24281BE43</t>
  </si>
  <si>
    <t>Z15281BE24</t>
  </si>
  <si>
    <t>Z2E281BE04</t>
  </si>
  <si>
    <t>ZD2281DB83</t>
  </si>
  <si>
    <t>ZC728228F2</t>
  </si>
  <si>
    <t>Z77282DA6B</t>
  </si>
  <si>
    <t>ZE0282EEE0</t>
  </si>
  <si>
    <t>ZAF2830DCA</t>
  </si>
  <si>
    <t>Z2328390B2</t>
  </si>
  <si>
    <t>ZF92839087</t>
  </si>
  <si>
    <t>ZE42843578</t>
  </si>
  <si>
    <t>Z7B28431AE</t>
  </si>
  <si>
    <t>Z94282EEFB</t>
  </si>
  <si>
    <t>ZE9284E070</t>
  </si>
  <si>
    <t>Z9E284E8A8</t>
  </si>
  <si>
    <t>Z91284E040</t>
  </si>
  <si>
    <t>Z59284E0D8</t>
  </si>
  <si>
    <t>Z8C28511E3</t>
  </si>
  <si>
    <t>ZDB28532F2</t>
  </si>
  <si>
    <t>ZBA28595E7</t>
  </si>
  <si>
    <t>Z3F285B576</t>
  </si>
  <si>
    <t>ZB2285D766</t>
  </si>
  <si>
    <t>ZA8283537A</t>
  </si>
  <si>
    <t>Z13285B55E</t>
  </si>
  <si>
    <t>Z9D286136E</t>
  </si>
  <si>
    <t>ZBA28694D3</t>
  </si>
  <si>
    <t>Z94286A7FF</t>
  </si>
  <si>
    <t>ZDC286E97C</t>
  </si>
  <si>
    <t>Z812874E75</t>
  </si>
  <si>
    <t>ZE8286EAC2</t>
  </si>
  <si>
    <t>ZDD287720A</t>
  </si>
  <si>
    <t>ZF828790D9</t>
  </si>
  <si>
    <t>Z00287A73A</t>
  </si>
  <si>
    <t>Z7928836A2</t>
  </si>
  <si>
    <t>Z702876B36</t>
  </si>
  <si>
    <t>ZC228836B3</t>
  </si>
  <si>
    <t>ZED2883686</t>
  </si>
  <si>
    <t>Z87288A060</t>
  </si>
  <si>
    <t>Z002886A57</t>
  </si>
  <si>
    <t>Z55288DD6A</t>
  </si>
  <si>
    <t>Z922890A4A</t>
  </si>
  <si>
    <t>ZF02893D1E</t>
  </si>
  <si>
    <t>Z8C2899EAF</t>
  </si>
  <si>
    <t>Z062895F1D</t>
  </si>
  <si>
    <t>ZC5289C0AD</t>
  </si>
  <si>
    <t>ZDA289925F</t>
  </si>
  <si>
    <t>Z15289AEA7</t>
  </si>
  <si>
    <t>ZDE289F484</t>
  </si>
  <si>
    <t>Z94289AE91</t>
  </si>
  <si>
    <t>Z1C28A34E7</t>
  </si>
  <si>
    <t>Z6928A8E4A</t>
  </si>
  <si>
    <t>ZCC28AB4BD</t>
  </si>
  <si>
    <t>Z4E28AA46D</t>
  </si>
  <si>
    <t>Z0428AB5BD</t>
  </si>
  <si>
    <t>ZCE28B1949</t>
  </si>
  <si>
    <t>Z7928B81D6</t>
  </si>
  <si>
    <t>ZA428BF84C</t>
  </si>
  <si>
    <t>ZC728ABC37</t>
  </si>
  <si>
    <t>ZF228C0D52</t>
  </si>
  <si>
    <t>ZBF28C338A</t>
  </si>
  <si>
    <t>ZFA28C32C6</t>
  </si>
  <si>
    <t>Z7B28C4C5A</t>
  </si>
  <si>
    <t>ZA129094F4</t>
  </si>
  <si>
    <t>Z9B28CC1CF</t>
  </si>
  <si>
    <t>Z5228D036F</t>
  </si>
  <si>
    <t>ZA728D03CB</t>
  </si>
  <si>
    <t>ZC028D03AB</t>
  </si>
  <si>
    <t>Z0928D4CE7</t>
  </si>
  <si>
    <t>Z6628D8B3A</t>
  </si>
  <si>
    <t>Z5028D8B2E</t>
  </si>
  <si>
    <t>ZB728DC06F</t>
  </si>
  <si>
    <t>Z1E28DC060</t>
  </si>
  <si>
    <t>ZF128DEC80</t>
  </si>
  <si>
    <t>Z7028E20FE</t>
  </si>
  <si>
    <t>ZE528E522D</t>
  </si>
  <si>
    <t>ZBF28E53B3</t>
  </si>
  <si>
    <t>ZC128F1469</t>
  </si>
  <si>
    <t>ZD228F909C</t>
  </si>
  <si>
    <t>Z1C28FD922</t>
  </si>
  <si>
    <t>Z7F28FD85D</t>
  </si>
  <si>
    <t>ZEE2910EB2</t>
  </si>
  <si>
    <t>Z33291377A</t>
  </si>
  <si>
    <t>Z202914306</t>
  </si>
  <si>
    <t>Z7F2914323</t>
  </si>
  <si>
    <t>Z512910E8A</t>
  </si>
  <si>
    <t>Z9E291CCEA</t>
  </si>
  <si>
    <t>ZD32921120</t>
  </si>
  <si>
    <t>ZE428D0391</t>
  </si>
  <si>
    <t>Z2129228B9</t>
  </si>
  <si>
    <t>Z442924CA1</t>
  </si>
  <si>
    <t>ZFA2925772</t>
  </si>
  <si>
    <t>ZC9292B22B</t>
  </si>
  <si>
    <t>ZB1292651B</t>
  </si>
  <si>
    <t>Z4D292ECE9</t>
  </si>
  <si>
    <t>Z8E29316F1</t>
  </si>
  <si>
    <t>Z942935C36</t>
  </si>
  <si>
    <t>ZB82935C1C</t>
  </si>
  <si>
    <t>Z53293FF19</t>
  </si>
  <si>
    <t>Z242945A5C</t>
  </si>
  <si>
    <t>Z0C29451EE</t>
  </si>
  <si>
    <t>ZEE294520E</t>
  </si>
  <si>
    <t>Z102946F71</t>
  </si>
  <si>
    <t>ZC32946FA5</t>
  </si>
  <si>
    <t>Z14294AE4A</t>
  </si>
  <si>
    <t>Z7A294FCC4</t>
  </si>
  <si>
    <t>ZC9295355B</t>
  </si>
  <si>
    <t>Z92295A5FE</t>
  </si>
  <si>
    <t>Z302959F30</t>
  </si>
  <si>
    <t>ZD32959E05</t>
  </si>
  <si>
    <t>ZD929631BA</t>
  </si>
  <si>
    <t>Z2F2961689</t>
  </si>
  <si>
    <t>Z1729947A9</t>
  </si>
  <si>
    <t>ZEB29631AD</t>
  </si>
  <si>
    <t>ZD929662C0</t>
  </si>
  <si>
    <t>ZC3296CF89</t>
  </si>
  <si>
    <t>Z832971978</t>
  </si>
  <si>
    <t>Z4E296FA84</t>
  </si>
  <si>
    <t>Z742970B9F</t>
  </si>
  <si>
    <t>Z8F296FA63</t>
  </si>
  <si>
    <t>Z63297652A</t>
  </si>
  <si>
    <t>Z0F2996FAA</t>
  </si>
  <si>
    <t>Z04299F306</t>
  </si>
  <si>
    <t>ZE029A0A0B</t>
  </si>
  <si>
    <t>ZA529A2257</t>
  </si>
  <si>
    <t>Z3929A315A</t>
  </si>
  <si>
    <t>Z14296AB27</t>
  </si>
  <si>
    <t>Z5B29A7E2B</t>
  </si>
  <si>
    <t>Z8C29A9338</t>
  </si>
  <si>
    <t>Z2829B648F</t>
  </si>
  <si>
    <t>Z7129BCB93</t>
  </si>
  <si>
    <t>Z6729BEE23</t>
  </si>
  <si>
    <t>Z8629BF874</t>
  </si>
  <si>
    <t>Z3829CC4F0</t>
  </si>
  <si>
    <t>Z9529CAFEC</t>
  </si>
  <si>
    <t>Z7629CFDD9</t>
  </si>
  <si>
    <t>Z7C29D402D</t>
  </si>
  <si>
    <t>ZCE29D292D</t>
  </si>
  <si>
    <t>ZB429D0D94</t>
  </si>
  <si>
    <t>Z9529DD41A</t>
  </si>
  <si>
    <t>ZAC29E095D</t>
  </si>
  <si>
    <t>ZF429DD437</t>
  </si>
  <si>
    <t>ZED29DD44A</t>
  </si>
  <si>
    <t>ZEA29E25D7</t>
  </si>
  <si>
    <t>Z4229E51C8</t>
  </si>
  <si>
    <t>ZA629E7785</t>
  </si>
  <si>
    <t>Z8429E51EC</t>
  </si>
  <si>
    <t>Z7F29E9F03</t>
  </si>
  <si>
    <t>Z0929EAE45</t>
  </si>
  <si>
    <t>Z5729EF160</t>
  </si>
  <si>
    <t>Z4529F4D97</t>
  </si>
  <si>
    <t>Z8B27A7A9F</t>
  </si>
  <si>
    <t>Z7C29F209B</t>
  </si>
  <si>
    <t>ZE329F4D09</t>
  </si>
  <si>
    <t>Z0629F4D47</t>
  </si>
  <si>
    <t>ZBE29F4DD9</t>
  </si>
  <si>
    <t>ZE82A00AA2</t>
  </si>
  <si>
    <t>Z3929F4C51</t>
  </si>
  <si>
    <t>Z552A028A0</t>
  </si>
  <si>
    <t>Z432A053D1</t>
  </si>
  <si>
    <t>Z2E2A157DD</t>
  </si>
  <si>
    <t>Z2E2A0FCAE</t>
  </si>
  <si>
    <t>Z6F2A14907</t>
  </si>
  <si>
    <t>Z4B2A14921</t>
  </si>
  <si>
    <t>Z432A148EF</t>
  </si>
  <si>
    <t>ZC92A148C6</t>
  </si>
  <si>
    <t>ZA42A208C7</t>
  </si>
  <si>
    <t>ZC52A1FB1F</t>
  </si>
  <si>
    <t>ZB52A223E9</t>
  </si>
  <si>
    <t>Z972A250C5</t>
  </si>
  <si>
    <t>Z3A2A294D9</t>
  </si>
  <si>
    <t>ZEF2A31412</t>
  </si>
  <si>
    <t>Z8C2A377DE</t>
  </si>
  <si>
    <t>ZEB2A415D6</t>
  </si>
  <si>
    <t>Z2B2A4422C</t>
  </si>
  <si>
    <t>ZEF2A4420E</t>
  </si>
  <si>
    <t>Z0D2A441EE</t>
  </si>
  <si>
    <t>Z9E2A57D81</t>
  </si>
  <si>
    <t>Z722A5892D</t>
  </si>
  <si>
    <t>Z6C2A58985</t>
  </si>
  <si>
    <t>ZBC2A5F26C</t>
  </si>
  <si>
    <t>ZA82A599B1</t>
  </si>
  <si>
    <t>Z8B2A5DC64</t>
  </si>
  <si>
    <t>Z662A5BDD4</t>
  </si>
  <si>
    <t>ZDF2A6CEA8</t>
  </si>
  <si>
    <t>Z9E2A6E16A</t>
  </si>
  <si>
    <t>ZE62A6E136</t>
  </si>
  <si>
    <t>Z6F2A70AAC</t>
  </si>
  <si>
    <t>Z3F2A6E14D</t>
  </si>
  <si>
    <t>ZB12A7149E</t>
  </si>
  <si>
    <t>ZCC2A8A801</t>
  </si>
  <si>
    <t>Z272A8B175</t>
  </si>
  <si>
    <t>ZFA2A869E3</t>
  </si>
  <si>
    <t>Z842A8A835</t>
  </si>
  <si>
    <t>Z7A2A8A488</t>
  </si>
  <si>
    <t>Z482A8E28D</t>
  </si>
  <si>
    <t>ZDB2A90F13</t>
  </si>
  <si>
    <t>Z8E2A94BB3</t>
  </si>
  <si>
    <t>Z0D2A98BF5</t>
  </si>
  <si>
    <t>ZD92A8E26A</t>
  </si>
  <si>
    <t>Z692AA34E2</t>
  </si>
  <si>
    <t>ZF42AA3517</t>
  </si>
  <si>
    <t>Z5C2AA354D</t>
  </si>
  <si>
    <t>ZA32AAEB32</t>
  </si>
  <si>
    <t>Z5F2AAEB7F</t>
  </si>
  <si>
    <t>ZDA2AB1965</t>
  </si>
  <si>
    <t>ZCD2AC3DFE</t>
  </si>
  <si>
    <t>Z7D2ACBD76</t>
  </si>
  <si>
    <t>ZE22ACFEEC</t>
  </si>
  <si>
    <t>Z7F2AD2EC1</t>
  </si>
  <si>
    <t>ZCC2AD2EEB</t>
  </si>
  <si>
    <t>ZA52AE7C8D</t>
  </si>
  <si>
    <t>Z142AE8F51</t>
  </si>
  <si>
    <t>Z1D2AEB11E</t>
  </si>
  <si>
    <t>Z2D2AED0E2</t>
  </si>
  <si>
    <t>ZD12AF45A4</t>
  </si>
  <si>
    <t>ZE72AF5465</t>
  </si>
  <si>
    <t>Z442AFF466</t>
  </si>
  <si>
    <t>Z282B02F86</t>
  </si>
  <si>
    <t>Z602B07295</t>
  </si>
  <si>
    <t>ZE52B0A90F</t>
  </si>
  <si>
    <t>ZE52B0E1ED</t>
  </si>
  <si>
    <t>Z212AF3594</t>
  </si>
  <si>
    <t>ZCD2B0C7D9</t>
  </si>
  <si>
    <t>ZDD2B0032A</t>
  </si>
  <si>
    <t>Z6A2B1752E</t>
  </si>
  <si>
    <t>ZE22B185D6</t>
  </si>
  <si>
    <t>Z002B1750B</t>
  </si>
  <si>
    <t>Z722B17560</t>
  </si>
  <si>
    <t>Z652B21697</t>
  </si>
  <si>
    <t>Z4C2B1EC8E</t>
  </si>
  <si>
    <t>Z372B20A31</t>
  </si>
  <si>
    <t>Z202B2179A</t>
  </si>
  <si>
    <t>Z392B271AE</t>
  </si>
  <si>
    <t>Z4F2B29ED4</t>
  </si>
  <si>
    <t>Z902B29EB3</t>
  </si>
  <si>
    <t>Z762B3329B</t>
  </si>
  <si>
    <t>ZE22B345E9</t>
  </si>
  <si>
    <t>Z2F2B48B39</t>
  </si>
  <si>
    <t>Z7F2B43FB8</t>
  </si>
  <si>
    <t>00456650928</t>
  </si>
  <si>
    <t>Carbosulcis S.p.A</t>
  </si>
  <si>
    <t>Corso formazione teorico/pratico per: 1) addetti conduzione piattafoarme mobili elevabili (PLE): 2) addetti conduzione gru mobili</t>
  </si>
  <si>
    <t>Tagliando autovettura FIAT 500 L - Targata FA 653 YT</t>
  </si>
  <si>
    <t>Fornitura gasolio per riscaldamento</t>
  </si>
  <si>
    <t>Servizio di revisione completa elettropompe sommergibili tipo Flygt.</t>
  </si>
  <si>
    <t>Consulenza esperto amianto</t>
  </si>
  <si>
    <t>Master Esperto Ambientale XXIII Edizione</t>
  </si>
  <si>
    <t>Corso di formazione su "Il fascicolo del personale: contenuti, accesso e privacy, digitalizzazione".</t>
  </si>
  <si>
    <t>Fornitura pompa sommersa tipo ebara.</t>
  </si>
  <si>
    <t>Corso Formativo "Privacy 2019 - Amministratori di Sistema"</t>
  </si>
  <si>
    <t>Fornitura quadro di avviamento e controllo pompe.</t>
  </si>
  <si>
    <t>Fornitura DPI a scorta magazzino</t>
  </si>
  <si>
    <t>Servizio di revisione trasformatore OTE 20/6 kV.</t>
  </si>
  <si>
    <t>Fornitura lubrificanti</t>
  </si>
  <si>
    <t>Servizio di prove di resistenza a trazione e flessione spezzone fune acciaio Pozzi.</t>
  </si>
  <si>
    <t>Fornitura vestiario invernale ad integrazione giacenze</t>
  </si>
  <si>
    <t>Fornitura timbri</t>
  </si>
  <si>
    <t>Corso formativo "la gestione dei rifiuti in azienda"</t>
  </si>
  <si>
    <t>Fornitura motori elettrici trifase.</t>
  </si>
  <si>
    <t>Fornitura gasolio per autotrazione</t>
  </si>
  <si>
    <t>Fornitua testo unico</t>
  </si>
  <si>
    <t>Fornitura materiale per saldatura</t>
  </si>
  <si>
    <t>Corso di aggiornamento Auditor/Lead Auditor alla ISO 19011:2018</t>
  </si>
  <si>
    <t>Servizio di raccolta, trasporto e smaltimento rifiuti assimilati agli urbani</t>
  </si>
  <si>
    <t>Servizio di revisione pompa iniezione Paus.</t>
  </si>
  <si>
    <t>Fornitura cartucce e toner per stampanti</t>
  </si>
  <si>
    <t>Fornitura cinghia servizi motori perkins</t>
  </si>
  <si>
    <t>Pubblicazioni di Legge - Procedure Ord. Dlgs 50/2016</t>
  </si>
  <si>
    <t>Fornitura quadro di avviamento e controllo pompe impianto Mise.</t>
  </si>
  <si>
    <t>Monitoraggio ambientale discarica</t>
  </si>
  <si>
    <t>Fornitura di bandiere.</t>
  </si>
  <si>
    <t>Fornitura di calcestruzzo.</t>
  </si>
  <si>
    <t>Fornitura materiali edili per progetto Aria Seruci.</t>
  </si>
  <si>
    <t>Fornitura contenitori per raccolta differenziata</t>
  </si>
  <si>
    <t>Fornitura carrello saliscale</t>
  </si>
  <si>
    <t>Fornitura guarnizioni ASFIS per eduzione principale</t>
  </si>
  <si>
    <t>Revisione elettropompa tipo Nemo.</t>
  </si>
  <si>
    <t>Rinnovo annuiale contratto programma MEDISCOPIO 2000 - Medicina del Lavoro</t>
  </si>
  <si>
    <t>Fornitura materiale informatico</t>
  </si>
  <si>
    <t>Fornitura ipoclorito</t>
  </si>
  <si>
    <t>Servizio campionamento in tecnica analitica SEM</t>
  </si>
  <si>
    <t>Nolo a caldo autobotte  h. MAX 3200 mm.</t>
  </si>
  <si>
    <t>Fornitura di materile di cancelleria.</t>
  </si>
  <si>
    <t>Fornitura e l’installazione di pompe di calore da 9000 Btu</t>
  </si>
  <si>
    <t>Fornitura misuratore di portata</t>
  </si>
  <si>
    <t>Fornitura batteria</t>
  </si>
  <si>
    <t>Fornitura materiali di consumo</t>
  </si>
  <si>
    <t>Servizio di taratura strumento per allineamenti meccanici.</t>
  </si>
  <si>
    <t>Pubblicazioni di Legge</t>
  </si>
  <si>
    <t>Fornitura occhiali a mascherina</t>
  </si>
  <si>
    <t>Revisione periodica dispositivi anticaduta</t>
  </si>
  <si>
    <t>Fornitura gas tecnici</t>
  </si>
  <si>
    <t>Fornitura dotazione individuale 2019</t>
  </si>
  <si>
    <t>Fornitura consumabili per stampanti dipartimentali</t>
  </si>
  <si>
    <t>Fornitura plastificatrice a caldo e pouches</t>
  </si>
  <si>
    <t>Fornitura ricambi per automezzo Land Rover.</t>
  </si>
  <si>
    <t>Rinnovo biennale servizio Hosting Aruba per mantenimento dominio.</t>
  </si>
  <si>
    <t>Rinnovo licenza  e assistenza aggiornamento software Prometeo.</t>
  </si>
  <si>
    <t>Corso: formazione, conservazione, pubblicità dei documenti informatici.</t>
  </si>
  <si>
    <t>Intervento per fornitura e installazione tubazione in PP da 4" per acqua calda</t>
  </si>
  <si>
    <t>Servizio di revisione e montaggio del mootre MWM su pala GHH</t>
  </si>
  <si>
    <t>Fornitura derattizzatore ad ultrasuoni.</t>
  </si>
  <si>
    <t>Fornitura materiale di cancelleria</t>
  </si>
  <si>
    <t>Fornitura materiale idraulico per impianto pilota progetto Aria.</t>
  </si>
  <si>
    <t>Corso formazione ISIPM Base RUP e relativo  esame finale</t>
  </si>
  <si>
    <t>Fornitura ricambio fotobioreattore</t>
  </si>
  <si>
    <t>Servizio di attività di recupero, conferimento e smaltimento di MCA</t>
  </si>
  <si>
    <t>Formazione del personale per utilizzo Vaglio mobile</t>
  </si>
  <si>
    <t>Fornitura di Gasolio per riscaldamento.</t>
  </si>
  <si>
    <t>Costituzione formale per ricorso al Consiglio di Stato di cui al N. R.G. 1042/2019</t>
  </si>
  <si>
    <t>Servizio legale stragiudiziale per delega funzione di Datore di Lavoro ai sensi del D.Lgs 81/08</t>
  </si>
  <si>
    <t>Fornitura di gas tecnici.</t>
  </si>
  <si>
    <t>Fornitura materiale di consumo</t>
  </si>
  <si>
    <t>Fornitura scaldabagno.</t>
  </si>
  <si>
    <t>Fornitura estintori</t>
  </si>
  <si>
    <t>Corso "I principi contabili nazionali: Guida applicativa per la redazione del bilancio"</t>
  </si>
  <si>
    <t>Servizio annuale noleggio n° 2 servizi igienici chimici, per cantiere Seruci</t>
  </si>
  <si>
    <t>Manutenzione e collaudo serbatoio di accumulo gasolio da 1000 lt</t>
  </si>
  <si>
    <t>Servizio di riparazione radiatori Paus.</t>
  </si>
  <si>
    <t>Fornitura materiale elettronico.</t>
  </si>
  <si>
    <t>Fornitura elementi filtranti per pala GHH</t>
  </si>
  <si>
    <t>Forniture quadro avviamento e controllo pompe</t>
  </si>
  <si>
    <t>Fornitura ricambi per Land Rover Defender</t>
  </si>
  <si>
    <t>Revisione elettropompa Rovatti</t>
  </si>
  <si>
    <t>Fornitura motore elettrico.</t>
  </si>
  <si>
    <t>Fornitura pilastrini in calcestruzzo.</t>
  </si>
  <si>
    <t>Costruziione tubi flessibili per miniescavatore.</t>
  </si>
  <si>
    <t>Servizio abbonamento annuale al portale "Appalti e Contratti + Formulario</t>
  </si>
  <si>
    <t>Fornitura raccorderia per linea antincendio sottosuolo</t>
  </si>
  <si>
    <t>Servizio biennale per lavaggio e piccole riparazioni indumenti ospiti</t>
  </si>
  <si>
    <t>Fornitura pneumatici</t>
  </si>
  <si>
    <t>Fornitura olio motore per automezzi aziendali.</t>
  </si>
  <si>
    <t>Fornitura timbri auto-inchiostranti</t>
  </si>
  <si>
    <t>Fornitura ricambi per ruspa apripista e Muletto</t>
  </si>
  <si>
    <t>Polizza RC Patrimoniale Ingegneri</t>
  </si>
  <si>
    <t>Fornitura materiale elettrico</t>
  </si>
  <si>
    <t>Fornitura piano tariffario telefonica mobile TIM</t>
  </si>
  <si>
    <t>Fornitura di gasolio per riscaldamento.</t>
  </si>
  <si>
    <t>Corso: formazione, conservazione, pubblicità dei documenti informatici</t>
  </si>
  <si>
    <t>Corso di formazione: Responsabilità e Sanzioni Ambientali</t>
  </si>
  <si>
    <t>Fornitura di targhe commemorative.</t>
  </si>
  <si>
    <t>Corso per utilizzo strumento per allineamenti "Pruftechnik Optalign Smart RS"</t>
  </si>
  <si>
    <t>Corso: Strategie Pensionistiche e Riforma 2019</t>
  </si>
  <si>
    <t>Patentino di 2° grado per abilitazione alla conduzione Impianti Termici. RdO N. 069/19 del 20.02.19 - rfq_332560</t>
  </si>
  <si>
    <t>Intervcento per mantenimento in esercizio centrale termica caldaie area palazzo</t>
  </si>
  <si>
    <t>Servizio mantenimento biennale Certificazione ISO 14001;2015 - Valutazione del Sistema Gestione Qualità ISO 9001:2015.</t>
  </si>
  <si>
    <t>Deposito delega DDL presso CCIAA</t>
  </si>
  <si>
    <t>Servizio di prove a trazione e flessione su spezzoni cavi in acciaio fune pozzi.</t>
  </si>
  <si>
    <t>Corso formazione: Amminsitratore di Sistema, Reti e Sicurezza Informatica</t>
  </si>
  <si>
    <t>Manutenzione, controllo semestrale, collaudo e revisioni del parco estintori aziendale e delle porte tagliafuoco.</t>
  </si>
  <si>
    <t>Fornitura materiale idraulico.</t>
  </si>
  <si>
    <t>Revisione pompa iniezione per Normet</t>
  </si>
  <si>
    <t>Fornitura materiale per impianto vagliatura inerti</t>
  </si>
  <si>
    <t>Fornitura DPI a scorta</t>
  </si>
  <si>
    <t>Verifica geoelettrica del terreno e modello 3d vuoti, monitoraggio con fessurimetri (data logger)</t>
  </si>
  <si>
    <t>Servizio di autospurgo</t>
  </si>
  <si>
    <t>Servizio annuale assistenza tecnica evolutiva, manutentiva sistemi di rete e sicurezza informatica</t>
  </si>
  <si>
    <t>Fornitura ricambi Fiat Panda</t>
  </si>
  <si>
    <t>Corso di formazione all'utilizzo del software gestionale MAGO.</t>
  </si>
  <si>
    <t>Fornitura vaccini</t>
  </si>
  <si>
    <t>Fornitura e installazione schede elettroniche e alimentatore per centralino telefonico aziendale AASTRA.</t>
  </si>
  <si>
    <t>Fornitura elettrodi e ricambi auto.</t>
  </si>
  <si>
    <t>Corso: La valutazione dei rischi ed il rapporto tra DVR, MOG e ISO 45001:2018</t>
  </si>
  <si>
    <t>Fornitura pompa centrifuga per eduzione principale.</t>
  </si>
  <si>
    <t>Analisi n.7 campioni polveri infiammabili.</t>
  </si>
  <si>
    <t>Fornitura e montaggio pompe di calore.</t>
  </si>
  <si>
    <t>Fornitura utensileria</t>
  </si>
  <si>
    <t>Revisione completa radiatore acqua autopala GHH.</t>
  </si>
  <si>
    <t>Servizio di taratura stumento VIBSCANNER.</t>
  </si>
  <si>
    <t>Servizio biennale di campionamento e analisi delle acque (piezometri e ruscellamento)</t>
  </si>
  <si>
    <t>Fornitura ricambi per automezzo Paus.</t>
  </si>
  <si>
    <t>Rinnovo abbonamento 00150-64795-00430-48221-54F26 SmartNet ItalPoS per utilizzo GPS Leica Viva - Anni 3</t>
  </si>
  <si>
    <t>Fornitura piombo laser autorilevante.</t>
  </si>
  <si>
    <t>Fornitura materiale per linea eduzione</t>
  </si>
  <si>
    <t>Adeguamento lavori Bagni PT</t>
  </si>
  <si>
    <t>Servizio di committenza ausiliaria - Procedimento FER</t>
  </si>
  <si>
    <t>Fornitura cavo ethernet Utp.</t>
  </si>
  <si>
    <t>Fornitura attività spirulina</t>
  </si>
  <si>
    <t>Fornitura attrezzatura varia e fornitura cartello.</t>
  </si>
  <si>
    <t>Fornitura di materiale idraulico.</t>
  </si>
  <si>
    <t>Fornitura bulloneria per pozzo 1 Seruci</t>
  </si>
  <si>
    <t>Servizio manutenzione/assistenza presidi medicali (barelle e lettighe - Infermeria)</t>
  </si>
  <si>
    <t>Fornitura modulistica</t>
  </si>
  <si>
    <t>Foritura buste per raccolta differenziata</t>
  </si>
  <si>
    <t>Fornitura ipoclorito di sodio 12 - 13%</t>
  </si>
  <si>
    <t>Corso di Formazione su Norma ISO 9001:2015 e Lead Auditor SGQ.</t>
  </si>
  <si>
    <t>Fornitura norme tecniche Uni.</t>
  </si>
  <si>
    <t>Fornitura flange e tubo.</t>
  </si>
  <si>
    <t>Abbonamento Anno 2019 Electra Omnia - Biblioteca Elettronica delle Norme CEI con aggiornamento trimestrale codice S003</t>
  </si>
  <si>
    <t>Verifica di fattibilità ottenimento e gestione TEE</t>
  </si>
  <si>
    <t>Fornitura materiale elettrico per impianto eduzione principale e secondaria.</t>
  </si>
  <si>
    <t>Attrezzatura varia per manutenzione pozzi Nuraxi Figus</t>
  </si>
  <si>
    <t>Fornitura tubo flessibile flangiato</t>
  </si>
  <si>
    <t>Fornitura di materiale edile.</t>
  </si>
  <si>
    <t>Fornitura risme di carta per fotocopiatrice.</t>
  </si>
  <si>
    <t>Scuola di Alta Formazione sulla bonifica di siti contaminati.</t>
  </si>
  <si>
    <t>Fornitura materiali di ricambio per manutenzione strumentazioni controlli ambientali.</t>
  </si>
  <si>
    <t>Fornitura di attrezzatura da lavoro.</t>
  </si>
  <si>
    <t>Richiesta di servizio per sostituzione apparecchiature impianto discarica.</t>
  </si>
  <si>
    <t>Rinnovo annualità brevettuale per "Desolforazione carbone basso-medio rango"</t>
  </si>
  <si>
    <t>Fornitura testo Partenatario pubblico e privato.</t>
  </si>
  <si>
    <t>Ripristino manto stradale con conglomerato bituminoso</t>
  </si>
  <si>
    <t>Assistenza e difesa legale Ricorso TAR gara argilla</t>
  </si>
  <si>
    <t>Fornitura attrezzatura movimentazione gas tecnici</t>
  </si>
  <si>
    <t>Fornitura ricambi elettrici per automezzi aziendali.</t>
  </si>
  <si>
    <t>Fornitura di materiali di ricambio per eduzione principale.</t>
  </si>
  <si>
    <t>Fornitura ricambi autovetture</t>
  </si>
  <si>
    <t>Seminario: Opere di protezione e consolidamento dei versanti</t>
  </si>
  <si>
    <t>Fornitura toner e cartucce</t>
  </si>
  <si>
    <t>Prove di resistenza a trazione e flessione spezzoni fune cavo acciaio pozzi.</t>
  </si>
  <si>
    <t>Monitoraggio Meteoclimatico discarica RSNP.</t>
  </si>
  <si>
    <t>Fornitura valvole</t>
  </si>
  <si>
    <t>Seminario formativo: Le procedure edilizie e i titoli abilitativi</t>
  </si>
  <si>
    <t>Servizio di supporto nella fase di revisione della valutazione dei rischi. (Manifestazione d'Interesse)</t>
  </si>
  <si>
    <t>Servizio per esecuzione n° 4 TAC del torace</t>
  </si>
  <si>
    <t>Servizio di revisione cilindro idraulico di sollevamento e costruzione flessibili.</t>
  </si>
  <si>
    <t>Fornitura cartellonistica di sicurezza</t>
  </si>
  <si>
    <t>Fornitura disco di rottura di controllo e strumenti di misura per liquidi.</t>
  </si>
  <si>
    <t>Fornitura DPI per uso sega a catena portatile</t>
  </si>
  <si>
    <t>Fornitura ed installazione climatizzatore portatile Olympia Splendid "Silent 10 P"</t>
  </si>
  <si>
    <t>Fornitura armadio per Impianto Spirulina</t>
  </si>
  <si>
    <t>Polizza auto Libro Matricola + infortuni conducente.</t>
  </si>
  <si>
    <t>Fornitura calcestruzzo e rete elettrosaldata</t>
  </si>
  <si>
    <t>Seminario formativo: Opere di protezione e consolidamento dei versanti</t>
  </si>
  <si>
    <t>Fornitura ricambi per impianto pompaggio torbide</t>
  </si>
  <si>
    <t>Test di liquidità, su fangoso palabile, eseguito e certificato da laboratorio terzo.</t>
  </si>
  <si>
    <t>Fornitura modulo civilia next atti amministrativi</t>
  </si>
  <si>
    <t>Servizio sanitario per accertamento assenza tossicodipendenza (drug test)</t>
  </si>
  <si>
    <t>Fornitura materiale da ufficio</t>
  </si>
  <si>
    <t>Contratto biennale fornitura di gas tecnici (ordine ad uso interno MAGO 19201)</t>
  </si>
  <si>
    <t>Fornitura materiale vario per seconda fase impianto spirulina</t>
  </si>
  <si>
    <t>Servizio biennale campionamento ed analisi acque di scarico</t>
  </si>
  <si>
    <t>Abbonamento annuale IL SOLE 24 ORE "Quotidiano Carta + Digitale".</t>
  </si>
  <si>
    <t>Riparazione sistema di sollevamento di n° 2 serrande ingressi carrabili officina diesel.</t>
  </si>
  <si>
    <t>Servizio annuale monitoraggio emissioni in atmosfera</t>
  </si>
  <si>
    <t>Revisione e rifacimento scheda di sicurezza</t>
  </si>
  <si>
    <t>Pulizia tubazioni linea di mandata torbide impianto pompaggio ceneri in sottosuolo</t>
  </si>
  <si>
    <t>Fornitura carpenteria metallica armatura pozzi.</t>
  </si>
  <si>
    <t>Fornitura di batterie per autovetture.</t>
  </si>
  <si>
    <t>Fornitura Kit ricambio per autorespiratori Draeger BG4.</t>
  </si>
  <si>
    <t>Fornitura  ricambi e cinghie trapezoidali</t>
  </si>
  <si>
    <t>Aggiornamento obbligatorio per il mantenimento del ruolo di coordinatore in fase di progettazione ed esecuzione lavori CSP/CSE.(Ricevuta il 14,06,19)</t>
  </si>
  <si>
    <t>Fornitura materiale per recinzione</t>
  </si>
  <si>
    <t>Fornitura materiale per impianto percolato</t>
  </si>
  <si>
    <t>Fornitura attrezzatura</t>
  </si>
  <si>
    <t>Fornitura materiale informatico per allestimento sala controllo videosorveglianza.</t>
  </si>
  <si>
    <t>Fornitura cingoli per miniescavatore</t>
  </si>
  <si>
    <t>Fornitura supporti estintori per allestimento sistema antincendio autovetture.</t>
  </si>
  <si>
    <t>Servizio di inversione del lato aspirante pompa eduzione principale.</t>
  </si>
  <si>
    <t>Prove di laboratorio su acciaio inox Aisi 304</t>
  </si>
  <si>
    <t>Fornitura crema protettiva</t>
  </si>
  <si>
    <t>Fornitura di materiali edili.</t>
  </si>
  <si>
    <t>Servizio di manutenzione pompa eduzione principale.</t>
  </si>
  <si>
    <t>Fornitura attrezzatura per lavorazioni in magazzino</t>
  </si>
  <si>
    <t>Fornitura selettore e ausiliari per serranda P1 Nuraxi Figus</t>
  </si>
  <si>
    <t>Fornitura ricambi per Fiat Panda</t>
  </si>
  <si>
    <t>Fornitura ricambi per autovetture aziendali.</t>
  </si>
  <si>
    <t>Fornitura lamiere in acciaio</t>
  </si>
  <si>
    <t>Ricambi per Land Rover</t>
  </si>
  <si>
    <t>Servizio di calibrazione strumentazione di controllo e funzionalità.</t>
  </si>
  <si>
    <t>Completamento installazine linea acque lavaggio impianto pompaggio ceneri in sottosuolo</t>
  </si>
  <si>
    <t>Analisi chimiche per verifica qualità reagenti utilizzati presso l'impianto trattamento percolato</t>
  </si>
  <si>
    <t>Costruzione e riparazione componenti impianto di pompaggio torbide in sottosuolo.</t>
  </si>
  <si>
    <t>Esecuzione campagna carotaggi argine Seruci</t>
  </si>
  <si>
    <t>Fornitura di batterie per autoveicoli aziendali.</t>
  </si>
  <si>
    <t>Adeguamento giunti Sapit pompa liv -150/-400</t>
  </si>
  <si>
    <t>Servizio biennale analisi rifiuti prodotti da Carbosulcis S.p.A.</t>
  </si>
  <si>
    <t>Servizio biennale di manutenzione della centralina di monitoraggio ambientale.</t>
  </si>
  <si>
    <t>Fornitura di materiale elettrico.</t>
  </si>
  <si>
    <t>Servizio di prove resistenza, trazione e flessione cavo in acciaio fune pozzi.</t>
  </si>
  <si>
    <t>Incarico Esterno per gestione iscrizione Camera di Commercio  Cagliari come azienda non istallatrice (Certificazione ai sensi del DM 37/2008)</t>
  </si>
  <si>
    <t>Collaudo periodico dispositivi anticaduta</t>
  </si>
  <si>
    <t>Servizio di manutenzione elettropompa tipo Saer.</t>
  </si>
  <si>
    <t>Test per caratterizzazione riifuto per verifica offerta nuova fornitura reagente impianto pompaggio torbida</t>
  </si>
  <si>
    <t>Riparazione nastro alimentazione - impianto  pompaggio torbida</t>
  </si>
  <si>
    <t>Servizio campionamento e analisi chimiche su materiali argine Seruci</t>
  </si>
  <si>
    <t>Fornitura di telefoni antideflagranti da miniera.</t>
  </si>
  <si>
    <t>Fornitura materiale per impianto spirulina</t>
  </si>
  <si>
    <t>Licenza triennale antivirus per client server dispositivi informatici aziendali.</t>
  </si>
  <si>
    <t>Fornitura sedia ergonomica</t>
  </si>
  <si>
    <t>Deposito presso la C.C.I.A.A. Rinnovo cariche Amministratore Unico e Collegio Sindacale.</t>
  </si>
  <si>
    <t>Fornitura attrezzatura varia</t>
  </si>
  <si>
    <t>Fornitura Ipoclorito di sodio 12-13%</t>
  </si>
  <si>
    <t>Fornitura pc portatile per A.U.</t>
  </si>
  <si>
    <t>Fornitura piano tariffario mobile per A.U.</t>
  </si>
  <si>
    <t>Fornitura treccia nautica in poliestere</t>
  </si>
  <si>
    <t>Fornitura smartphone i Phone per A.U.</t>
  </si>
  <si>
    <t>Fornitura mattoni semipieni</t>
  </si>
  <si>
    <t>Fornitura ricambi per attrezzature di rilevazione e misura.</t>
  </si>
  <si>
    <t>Servizio per riparazione o sostituzione maniglioni porte antipanico</t>
  </si>
  <si>
    <t>Fornitura di Workstation e materiale hardware vario.</t>
  </si>
  <si>
    <t>Pubblicazioni di legge</t>
  </si>
  <si>
    <t>Fornitura vernici</t>
  </si>
  <si>
    <t>Fornitura dispositivi anticaduta</t>
  </si>
  <si>
    <t>Fornitura di Gasolio per autotrazione.</t>
  </si>
  <si>
    <t>Fornitura materiali di ricambio per vaglio mobile Terex883.</t>
  </si>
  <si>
    <t>Fornitura ricambi per vaglio Terex</t>
  </si>
  <si>
    <t>Forniture di treccia nautica.</t>
  </si>
  <si>
    <t>Rinnovo contratto di assistenza e manutenzione remota per Software Prometeo Rifiuti Enterprise Plus.</t>
  </si>
  <si>
    <t>Fornitura vestiario personale guardiania.</t>
  </si>
  <si>
    <t>Servizio campionamento ambientale in tecnica SEM (Sala Argani Pozzo 1 e 2 -  N.F.)</t>
  </si>
  <si>
    <t>Corso di Formazione per Addetti al Primo Soccorso</t>
  </si>
  <si>
    <t>Fornitura attrezzatura e utensileria</t>
  </si>
  <si>
    <t>Fornitura  stampe e biglietti da visita</t>
  </si>
  <si>
    <t>Fornitura contenituri raccolta rifiuti</t>
  </si>
  <si>
    <t>Seminario formativo: La gestione delle terre e rocce da scavo</t>
  </si>
  <si>
    <t>Fornitura ricambi pompa</t>
  </si>
  <si>
    <t>Fornitura DPI</t>
  </si>
  <si>
    <t>Corso: percorso di Aggiornamento Lavoro</t>
  </si>
  <si>
    <t>Fornitura materiale per impianto di pompaggio.</t>
  </si>
  <si>
    <t>Fornitura materiali per manutenzione gallerie.</t>
  </si>
  <si>
    <t>Fornitura ricambi per Ford Ranger</t>
  </si>
  <si>
    <t>Analisi acque sotterranee</t>
  </si>
  <si>
    <t>Fornitura licenza annuale per Firewall Sophos XG 210.</t>
  </si>
  <si>
    <t>Servizio di smontaggio, confezionamento, ritiro, trasporto e smaltimento di n°7 sorgenti radioattive.</t>
  </si>
  <si>
    <t>Fornitura lubrificante</t>
  </si>
  <si>
    <t>Fornitura acqua minerale</t>
  </si>
  <si>
    <t>Contratto annuale per le attività previste per l'incarico di Esperto Qualificato in Radioprotezione</t>
  </si>
  <si>
    <t>Fornitura argano pneumatico</t>
  </si>
  <si>
    <t>Fornitura elettropompa</t>
  </si>
  <si>
    <t>Fornitura medicinali</t>
  </si>
  <si>
    <t>Polizza Infortuni Amministratori e Dirigenti</t>
  </si>
  <si>
    <t>Fornitura ricambi carrello elevatore Manitou</t>
  </si>
  <si>
    <t>Fornitura di materiale informatico e Software Microsoft Office.</t>
  </si>
  <si>
    <t>Fornitura vestiario estivo.</t>
  </si>
  <si>
    <t>Fornitura cartucce per epson stylus</t>
  </si>
  <si>
    <t>Fornitura gomma carrello elevatore OM</t>
  </si>
  <si>
    <t>Servizio annuale consulenza in materia contabile, fiscale e civilistica</t>
  </si>
  <si>
    <t>Servizio legale amministrativo - Analisi casellari giudiziali</t>
  </si>
  <si>
    <t>Fornitura di Dpi.</t>
  </si>
  <si>
    <t>Fornitura ricambi per mezzo Paus.</t>
  </si>
  <si>
    <t>Servizio smaltimento fanghi BAMAR</t>
  </si>
  <si>
    <t>Fornitura materiale edile</t>
  </si>
  <si>
    <t>Servizio di collaudo bombole in composito MSA.</t>
  </si>
  <si>
    <t>Servizio di revisione batteria antideflagrante.</t>
  </si>
  <si>
    <t>Verficia autorespiratori</t>
  </si>
  <si>
    <t>Fornitura cavo fibra ottica</t>
  </si>
  <si>
    <t>Fornitura materiali per manutenzione gallerie</t>
  </si>
  <si>
    <t>Servizio trasporto personale nostre maestranze</t>
  </si>
  <si>
    <t>Corso formativo: Costo del lavoro e budget del personale</t>
  </si>
  <si>
    <t>Welfare aziendale: nuovi strumenti e modelli operativi</t>
  </si>
  <si>
    <t>Servizio audit energetico</t>
  </si>
  <si>
    <t>Fornitura installazine e intervento di riparazione o sostituzione pompe di calore.</t>
  </si>
  <si>
    <t>Fornitura attrezzatura da lavoro.</t>
  </si>
  <si>
    <t>Noleggio bagni chimici da cantiere</t>
  </si>
  <si>
    <t>Servizio di revisione generale pompa sommersa tipo Saer.</t>
  </si>
  <si>
    <t>Fornitura stampati</t>
  </si>
  <si>
    <t>Fornitura Strumentazione di misura e controllo.</t>
  </si>
  <si>
    <t>Il Responsabile Unico del Procedimento</t>
  </si>
  <si>
    <t>Fornitura sale grosso</t>
  </si>
  <si>
    <t>Fornitura di materiali per manutenzione pompe eduzione principale.</t>
  </si>
  <si>
    <t>Fornitura materiali per manutenzione pozzi.</t>
  </si>
  <si>
    <t>Aggiornamento e rinnovo licenze Software aziendali.</t>
  </si>
  <si>
    <t>Controlli di efficienza energetica impianti termici e frigoriferi (centrali termiche 353)</t>
  </si>
  <si>
    <t>Fornitura attrezzatura Hilti</t>
  </si>
  <si>
    <t>Fornitura calzettoni</t>
  </si>
  <si>
    <t>Fornitura componenti auto aziendali</t>
  </si>
  <si>
    <t>Aggiornamento e rinnovo licenze Software aziendali Windimula.</t>
  </si>
  <si>
    <t>Fornitura ricambi per pompa DEPA</t>
  </si>
  <si>
    <t>Fornitura ricambi Fiat</t>
  </si>
  <si>
    <t>Fornitura scaldabagno</t>
  </si>
  <si>
    <t>Richiesta corsi di aggiornamento per Preposti, Formazione Lavoratori Rischio Alto e Dirigenti.</t>
  </si>
  <si>
    <t>Fornitura di materiale elettrico..</t>
  </si>
  <si>
    <t>Fornitura e trasoporto di tubo flangiato costruito a misura secondo campione.</t>
  </si>
  <si>
    <t>Seminario: Gli impatti operativi sull'azione del RUP delle modifiche alla normativa nazionale e l'integrazione con legge regionale Sardegna.</t>
  </si>
  <si>
    <t>Servizio Legale Diritto Civile-Amministrativo-Tributario-Commerciale-Comunitario</t>
  </si>
  <si>
    <t>Rinnovo contratto biennale di manutenzione e assistenza hardware e software strumentazione GPS Leica Viva.</t>
  </si>
  <si>
    <t>Servizio di revisione e riparazione carotatrice Hilti.</t>
  </si>
  <si>
    <t>Polizza D&amp;O Amministratori, Sindaci e Dirigenti</t>
  </si>
  <si>
    <t>Corso formativo: Gli spazi confinati</t>
  </si>
  <si>
    <t>Polizza Inforutni 24H - Impiegati e Operai</t>
  </si>
  <si>
    <t>Installazione da remoto su nuovo server e recupero database software Prometeo Rifiuti Enterprise Plus</t>
  </si>
  <si>
    <t>Rilievi di campi elettromagnetici negli ambienti di lavoro e valutazione dei rischi (artt. 181 e 209 del D.Lgs. 81/2008 ) e pertinenti norme tecniche.</t>
  </si>
  <si>
    <t>Fornitura manule</t>
  </si>
  <si>
    <t>Fornitura di bombola di miscela di gas.</t>
  </si>
  <si>
    <t>Fornitura pompa e lubrificante</t>
  </si>
  <si>
    <t>Fornitura di alimentatore per centrale telefonica.</t>
  </si>
  <si>
    <t>Fornitura blocchi buoni prelievo</t>
  </si>
  <si>
    <t>Fornitura cartelli e materiali vari</t>
  </si>
  <si>
    <t>Servizio di riparazione  Ford Transit Cassonato.</t>
  </si>
  <si>
    <t>Campionamento ed analisi quali-quantitative per accertamento/esclusione presenza di amianto (area Trattamento - Staker) - (sala argano Pozzo 1 e Pozzo 2 - Nuraxi Figus).</t>
  </si>
  <si>
    <t>Fornitura di materiale di Elettronica.</t>
  </si>
  <si>
    <t>Rinnovo licenze software.</t>
  </si>
  <si>
    <t>Fornitura cartellonistica</t>
  </si>
  <si>
    <t>Rinnovo triennale licenze software.</t>
  </si>
  <si>
    <t>Fornitura materiali di ricambio per pompa eduzione.</t>
  </si>
  <si>
    <t>Riattivazione canone di manutenzione sotfware Inaz</t>
  </si>
  <si>
    <t>Servizio di prove a resistenza trazione e flessione spezzonio cavi acciaio fune pozzi.</t>
  </si>
  <si>
    <t>03617640929</t>
  </si>
  <si>
    <t>EFORM S.r.L.S.</t>
  </si>
  <si>
    <t>01813170923</t>
  </si>
  <si>
    <t>LAI AUTOMOBILI S.r.L.</t>
  </si>
  <si>
    <t>00060620903</t>
  </si>
  <si>
    <t>TESTONI S.r.L.</t>
  </si>
  <si>
    <t>03270040961</t>
  </si>
  <si>
    <t>AIR LIQUIDE ITALIA SERVICE S.r.L</t>
  </si>
  <si>
    <t>03456360928</t>
  </si>
  <si>
    <t>NUOVA SARDA ELETTROMECCANICA S.r.L</t>
  </si>
  <si>
    <t>02879440929</t>
  </si>
  <si>
    <t>ING. JR. NICOLA PUDDU</t>
  </si>
  <si>
    <t>01360130338</t>
  </si>
  <si>
    <t>TUTTO AMBIENTE S.p.A.</t>
  </si>
  <si>
    <t>01593590605</t>
  </si>
  <si>
    <t>ITA S.r.L.</t>
  </si>
  <si>
    <t>03530300924</t>
  </si>
  <si>
    <t>ESSE FORNITURE S.r.L.</t>
  </si>
  <si>
    <t>03453040929</t>
  </si>
  <si>
    <t>IEM S.r.L. UNIPERSONALE</t>
  </si>
  <si>
    <t>03371010921</t>
  </si>
  <si>
    <t>SIC.COM S.a.S.</t>
  </si>
  <si>
    <t>02224240925</t>
  </si>
  <si>
    <t>FO.RIND. S.r.L.</t>
  </si>
  <si>
    <t>00618260699</t>
  </si>
  <si>
    <t>CONFEZIONI MARIO DE CECCO S.p.A.</t>
  </si>
  <si>
    <t>00184040921</t>
  </si>
  <si>
    <t>COOPERATIVA TIPOGRAFICA EDITORIALE A.r.L.</t>
  </si>
  <si>
    <t>00494370927</t>
  </si>
  <si>
    <t>G.A.P. S.r.L.</t>
  </si>
  <si>
    <t>03340910920</t>
  </si>
  <si>
    <t>STUDIO ING. EZIO PIREDDU</t>
  </si>
  <si>
    <t>00446110066</t>
  </si>
  <si>
    <t>TRANSPORT S.a.S. DI TAULA V.&amp;C.</t>
  </si>
  <si>
    <t>CCCLSN88A31B354X</t>
  </si>
  <si>
    <t>LIBRERIA COCCO DI ALESSANDRO COCCO</t>
  </si>
  <si>
    <t>03540700923</t>
  </si>
  <si>
    <t>2A FORNITURE INDUSTRIALI S.r.L.</t>
  </si>
  <si>
    <t>12917151008</t>
  </si>
  <si>
    <t>ISTUM - ISTITUTIO DI STUDI DI MANAGEMENT</t>
  </si>
  <si>
    <t>02165370905</t>
  </si>
  <si>
    <t>STESIL AMBIENTE S.r.L.</t>
  </si>
  <si>
    <t>02921700924</t>
  </si>
  <si>
    <t>R.I.MA.M. S.r.L</t>
  </si>
  <si>
    <t>02210220923</t>
  </si>
  <si>
    <t>PAPER POINT S.a.S.</t>
  </si>
  <si>
    <t>01724830763</t>
  </si>
  <si>
    <t>AGI S.r.L.</t>
  </si>
  <si>
    <t>02173390903</t>
  </si>
  <si>
    <t>MATICA S.r.L.</t>
  </si>
  <si>
    <t>02376490203</t>
  </si>
  <si>
    <t>SAVI LABORATORI &amp; SERVICE S.r.L.</t>
  </si>
  <si>
    <t>RROSDR62L23B354A</t>
  </si>
  <si>
    <t>REPARTO ARALDICA S.r.l.s.</t>
  </si>
  <si>
    <t>03458770926</t>
  </si>
  <si>
    <t>EDILIZIA BALIA SAS DI GIAN MARCO BALIA &amp; C</t>
  </si>
  <si>
    <t>01992850907</t>
  </si>
  <si>
    <t>EXTRA INFORMATICA S.r.L.</t>
  </si>
  <si>
    <t>02379940923</t>
  </si>
  <si>
    <t>FADDA S.p.A.</t>
  </si>
  <si>
    <t>02800390920</t>
  </si>
  <si>
    <t>UTENSILERIA SARDA S.r.L.</t>
  </si>
  <si>
    <t>03399620925</t>
  </si>
  <si>
    <t>DELTAPI S.r.L.</t>
  </si>
  <si>
    <t>08956140159</t>
  </si>
  <si>
    <t>NIKE S.r.L.</t>
  </si>
  <si>
    <t>01403330929</t>
  </si>
  <si>
    <t>ASSISTENZA TECNICA SISTEMI S.r.L.</t>
  </si>
  <si>
    <t>00144020922</t>
  </si>
  <si>
    <t>MASNATA CHIMICI S.p.A.</t>
  </si>
  <si>
    <t>03516550922</t>
  </si>
  <si>
    <t>LIMPIA S.r.L.</t>
  </si>
  <si>
    <t>02393800921</t>
  </si>
  <si>
    <t>FIMETEK S.r.L.</t>
  </si>
  <si>
    <t>00437870587</t>
  </si>
  <si>
    <t>I.F.I. IMPRESA FORNITURE INDUSTRIALI S.r.L.</t>
  </si>
  <si>
    <t>00640180923</t>
  </si>
  <si>
    <t>I.M.B.I. S.r.L.</t>
  </si>
  <si>
    <t>SUATCS51H04G287V</t>
  </si>
  <si>
    <t>USAI TARCISO</t>
  </si>
  <si>
    <t>05058341214</t>
  </si>
  <si>
    <t>DISTEK STRUMENTI &amp; MISURE S.r.L.</t>
  </si>
  <si>
    <t>02274360920</t>
  </si>
  <si>
    <t>CIANCIOLA SARDEGNA S.r.L.</t>
  </si>
  <si>
    <t>00692160955</t>
  </si>
  <si>
    <t>SP S.a.S. DI SERPI MAURIZIO</t>
  </si>
  <si>
    <t>03677220927</t>
  </si>
  <si>
    <t>RAP PROFESSIONAL S.r.L.</t>
  </si>
  <si>
    <t>01486330309</t>
  </si>
  <si>
    <t>DPS INFORMATICA S.N.C. DI PRESELLO GIANNI &amp; C.</t>
  </si>
  <si>
    <t>01097790909</t>
  </si>
  <si>
    <t>GLM S.p.A.</t>
  </si>
  <si>
    <t>04552920482</t>
  </si>
  <si>
    <t>ARUBA S.p.A.</t>
  </si>
  <si>
    <t>02480550041</t>
  </si>
  <si>
    <t>INFORMATICA EDP S.r.L.</t>
  </si>
  <si>
    <t>01922510464</t>
  </si>
  <si>
    <t>PROMO P.A. FONDAZIONE</t>
  </si>
  <si>
    <t>08279491214</t>
  </si>
  <si>
    <t>QUADROLOGICO S.r.L.</t>
  </si>
  <si>
    <t>07109250154</t>
  </si>
  <si>
    <t>SOFFIERIA SESTESE S.r.L.</t>
  </si>
  <si>
    <t>01545270918</t>
  </si>
  <si>
    <t>QMR S.r.l.s.</t>
  </si>
  <si>
    <t>13667811007</t>
  </si>
  <si>
    <t>STUDIO LEGALE ASSOCIATO PISELLI &amp; PARTNERS</t>
  </si>
  <si>
    <t>02092700927</t>
  </si>
  <si>
    <t>STUDIO LEGALE MACCIOTTA &amp; ASSOCIATI</t>
  </si>
  <si>
    <t>03019830920</t>
  </si>
  <si>
    <t>MATTA S.r.L.</t>
  </si>
  <si>
    <t>10209790152</t>
  </si>
  <si>
    <t>WOLTERS KLUWER ITALIA S.r.L.</t>
  </si>
  <si>
    <t>03276860925</t>
  </si>
  <si>
    <t>PIRISINU LUCA SRL UNIPERSONALE</t>
  </si>
  <si>
    <t>00570760959</t>
  </si>
  <si>
    <t>S.S.T.  SARDA SERVIZI TECNOLOGICI</t>
  </si>
  <si>
    <t>00434590923</t>
  </si>
  <si>
    <t>AIR DHARMA S.r.L.</t>
  </si>
  <si>
    <t>00491390928</t>
  </si>
  <si>
    <t>IDROP S.a.S.</t>
  </si>
  <si>
    <t>03618110922</t>
  </si>
  <si>
    <t>ELETTRICA COMMERCIALE EU S.r.L.</t>
  </si>
  <si>
    <t>06188330150</t>
  </si>
  <si>
    <t>MAGGIOLI SPA</t>
  </si>
  <si>
    <t>02739150924</t>
  </si>
  <si>
    <t>PRIMA 2000 SOCIETA' COOPERATIVA SOCIALE</t>
  </si>
  <si>
    <t>01724160922</t>
  </si>
  <si>
    <t>OFFICE LINE S.r.L.</t>
  </si>
  <si>
    <t>02660240926</t>
  </si>
  <si>
    <t>AUTOROBY DI SAIDU ROBERTO &amp; C S.a.S.</t>
  </si>
  <si>
    <t>07189200723</t>
  </si>
  <si>
    <t>MEDIACONSULT S.r.L.</t>
  </si>
  <si>
    <t>02170331207</t>
  </si>
  <si>
    <t>AEC S.p.A.</t>
  </si>
  <si>
    <t>00488410010</t>
  </si>
  <si>
    <t>TELECOM ITALIA S.p.A.</t>
  </si>
  <si>
    <t>12480370159</t>
  </si>
  <si>
    <t>PRUFTECHNIK S.r.L.</t>
  </si>
  <si>
    <t>03601620929</t>
  </si>
  <si>
    <t>IANNAS S.r.L.</t>
  </si>
  <si>
    <t>02714820921</t>
  </si>
  <si>
    <t>S.I.T.I. S.a.S.</t>
  </si>
  <si>
    <t>03487840104</t>
  </si>
  <si>
    <t>RINA SERVICES S.p.A.</t>
  </si>
  <si>
    <t>03575880921</t>
  </si>
  <si>
    <t>DOTT.SSA ROBERTA SANTOPIETRO</t>
  </si>
  <si>
    <t>BLGGPP67R15B354M</t>
  </si>
  <si>
    <t>TECHFIND DI GIUSEPPE BULUGGIU</t>
  </si>
  <si>
    <t>03500140920</t>
  </si>
  <si>
    <t>TECNOENGI S.r.L.</t>
  </si>
  <si>
    <t>01526921000</t>
  </si>
  <si>
    <t>AIR FIRE S.p.A.</t>
  </si>
  <si>
    <t>03492260926</t>
  </si>
  <si>
    <t>E.F. SERVICE S.r.L.</t>
  </si>
  <si>
    <t>03218760928</t>
  </si>
  <si>
    <t>DOTT.SSA GEOL. ROSSELLA PORCU</t>
  </si>
  <si>
    <t>03357100928</t>
  </si>
  <si>
    <t>AUTOSPURGO 24 S.r.L.</t>
  </si>
  <si>
    <t>NNSMRT52D43B789I</t>
  </si>
  <si>
    <t>FARMACIA ENNAS MARIA RITA</t>
  </si>
  <si>
    <t>02307310926</t>
  </si>
  <si>
    <t>MEDI@NET S.r.L.</t>
  </si>
  <si>
    <t>PTTPPN59B04F271L</t>
  </si>
  <si>
    <t>PATTA PEPPINO</t>
  </si>
  <si>
    <t>04112680378</t>
  </si>
  <si>
    <t>S.G.S. ITALIA S.p.A.</t>
  </si>
  <si>
    <t>12090330155</t>
  </si>
  <si>
    <t>LEICA GEOSYSTEMS S.p.A.</t>
  </si>
  <si>
    <t>02785350923</t>
  </si>
  <si>
    <t>INDUSTRIAL POINT S.r.L.</t>
  </si>
  <si>
    <t>CHRGPR76S14L219Z</t>
  </si>
  <si>
    <t>CO.M.E.SAR</t>
  </si>
  <si>
    <t>08921390962</t>
  </si>
  <si>
    <t>OPERARI LEX STUDIO LEGALE ASSOCIATO</t>
  </si>
  <si>
    <t>03777040928</t>
  </si>
  <si>
    <t>SLANE S.r.l.S.</t>
  </si>
  <si>
    <t>00133490920</t>
  </si>
  <si>
    <t>BULLONSARDA S.r.L.</t>
  </si>
  <si>
    <t>01693660977</t>
  </si>
  <si>
    <t>FERNO WASHINGTON ITALIA S.r.L.</t>
  </si>
  <si>
    <t>04591610961</t>
  </si>
  <si>
    <t>CERTIQUALITY S.r.L.</t>
  </si>
  <si>
    <t>80037830157</t>
  </si>
  <si>
    <t>UNI ENTE ITALIANO DI NORMAZIONE</t>
  </si>
  <si>
    <t>80059350159</t>
  </si>
  <si>
    <t>COMITATO ELETTROTECNICO ITALIANO</t>
  </si>
  <si>
    <t>07912930638</t>
  </si>
  <si>
    <t>ESCO ITALIA S.r.L.</t>
  </si>
  <si>
    <t>MNCSMN91C30E281D</t>
  </si>
  <si>
    <t>I.M.C. DI MANCA SIMONE</t>
  </si>
  <si>
    <t>01654620903</t>
  </si>
  <si>
    <t>ICART S.r.L.</t>
  </si>
  <si>
    <t>02151361207</t>
  </si>
  <si>
    <t>LABELAB S.r.L.</t>
  </si>
  <si>
    <t>03362950960</t>
  </si>
  <si>
    <t>DRAEGER SAFETY ITALIA S.p.A.</t>
  </si>
  <si>
    <t>02874120922</t>
  </si>
  <si>
    <t>R.C. COLAMONICO S.a.S.</t>
  </si>
  <si>
    <t>02612760963</t>
  </si>
  <si>
    <t>NOTARBARTOLO &amp; GERVASI S.p.A.</t>
  </si>
  <si>
    <t>00262540453</t>
  </si>
  <si>
    <t>AMBIENTE S.p.A.</t>
  </si>
  <si>
    <t>02648150924</t>
  </si>
  <si>
    <t>FAP SOC. COOP A.r.L.</t>
  </si>
  <si>
    <t>02894330923</t>
  </si>
  <si>
    <t>RICCARDO FESTANTE</t>
  </si>
  <si>
    <t>03561680921</t>
  </si>
  <si>
    <t>FONDAZIONE SCUOLA DI FORMAZIONE OIC</t>
  </si>
  <si>
    <t>04407090150</t>
  </si>
  <si>
    <t>LSI LASTEM S.r.L.</t>
  </si>
  <si>
    <t>05383391009</t>
  </si>
  <si>
    <t>LEGISLAZIONE TECNICA S.r.L.</t>
  </si>
  <si>
    <t>02437670926</t>
  </si>
  <si>
    <t>SICI S.r.L.</t>
  </si>
  <si>
    <t>02880750928</t>
  </si>
  <si>
    <t>CONSULTEAM S.r.L.</t>
  </si>
  <si>
    <t>01500900269</t>
  </si>
  <si>
    <t>CHELAB S.r.L.</t>
  </si>
  <si>
    <t>01084840915</t>
  </si>
  <si>
    <t>ASSIGEA DI FALCHI DOTT. ANTONIO &amp; C. S.a.S.</t>
  </si>
  <si>
    <t>00825330285</t>
  </si>
  <si>
    <t>SONEPAR ITALIA S.p.A.</t>
  </si>
  <si>
    <t>00577400922</t>
  </si>
  <si>
    <t>LABORATORIO ANALISI BIOLOGICHE L.A.B. SUD S.a.S. DI OMBRETTA GHIGLIERI</t>
  </si>
  <si>
    <t>03222970406</t>
  </si>
  <si>
    <t>MYO S.p.A.</t>
  </si>
  <si>
    <t>02026980843</t>
  </si>
  <si>
    <t>STUDIO DI GEOLOGIA APPLICATA</t>
  </si>
  <si>
    <t>00209070168</t>
  </si>
  <si>
    <t>SIAD S.p.A.</t>
  </si>
  <si>
    <t>02995960925</t>
  </si>
  <si>
    <t>COMI MANIS S.r.L.</t>
  </si>
  <si>
    <t>02470110590</t>
  </si>
  <si>
    <t>AGRI-BIO-ECO LABORATORI RIUNITI S.r.L</t>
  </si>
  <si>
    <t>00777910159</t>
  </si>
  <si>
    <t>IL SOLE 24 ORE S.p.A.</t>
  </si>
  <si>
    <t>03390800922</t>
  </si>
  <si>
    <t>JAP S.r.L. UNIPERSONALE</t>
  </si>
  <si>
    <t>00374910099</t>
  </si>
  <si>
    <t>C.P.G. LAB S.r.L.</t>
  </si>
  <si>
    <t>03527530921</t>
  </si>
  <si>
    <t>EDILCOSTRUZIONI S.r.L.S.</t>
  </si>
  <si>
    <t>00800500910</t>
  </si>
  <si>
    <t>COMMERCIAL RICAMBI DI PUDDU LORELLA S.n.C.</t>
  </si>
  <si>
    <t>01666040926</t>
  </si>
  <si>
    <t>IDROSISTEMI S.r.L.</t>
  </si>
  <si>
    <t>00822480158</t>
  </si>
  <si>
    <t>HILTI ITALIA S.p.A.</t>
  </si>
  <si>
    <t>01674190028</t>
  </si>
  <si>
    <t>CGT COMPAGNIA GENERALE TRATTORI S.p.A.</t>
  </si>
  <si>
    <t>03123530929</t>
  </si>
  <si>
    <t>ROSS ANTINCENDI S.a.S.</t>
  </si>
  <si>
    <t>MRRGNE56R13E086G</t>
  </si>
  <si>
    <t>MARRAS EUGENIO</t>
  </si>
  <si>
    <t>01288130212</t>
  </si>
  <si>
    <t>4 EMME SERVICE S.p.A.</t>
  </si>
  <si>
    <t>03683910925</t>
  </si>
  <si>
    <t>ENTUSA S.r.L</t>
  </si>
  <si>
    <t>00561630955</t>
  </si>
  <si>
    <t>ELCOM S.r.L.</t>
  </si>
  <si>
    <t>03245030923</t>
  </si>
  <si>
    <t>TERMOMECCANICA ENERGIA S.r.L.</t>
  </si>
  <si>
    <t>09058160152</t>
  </si>
  <si>
    <t>DRAEGER ITALIA S.p.A.</t>
  </si>
  <si>
    <t>NGSNNL61H07B354Y</t>
  </si>
  <si>
    <t>DOTT. ANTONELLO ANGIUS</t>
  </si>
  <si>
    <t>LSCFNC51A05E085E</t>
  </si>
  <si>
    <t>LA GUSPINESE IMPIANTI DI LISCI FRANCESCO</t>
  </si>
  <si>
    <t>02509960908</t>
  </si>
  <si>
    <t>MUSE TECNOLOGIE S.r.L.</t>
  </si>
  <si>
    <t>02508480924</t>
  </si>
  <si>
    <t>OREFICE S.r.L.</t>
  </si>
  <si>
    <t>01693550194</t>
  </si>
  <si>
    <t>ARCA MECHANICAL FOR CONVEYOR S.r.L.</t>
  </si>
  <si>
    <t>02102821002</t>
  </si>
  <si>
    <t>ITALWARE S.r.L.</t>
  </si>
  <si>
    <t>01117510923</t>
  </si>
  <si>
    <t>FATICONI S.p.A.</t>
  </si>
  <si>
    <t>03375840927</t>
  </si>
  <si>
    <t>03952150237</t>
  </si>
  <si>
    <t>MARLY S.r.L.</t>
  </si>
  <si>
    <t>00726380918</t>
  </si>
  <si>
    <t>GARAU LEGNAMI S.n.C.</t>
  </si>
  <si>
    <t>02034130928</t>
  </si>
  <si>
    <t>DUE CI S.p.A.</t>
  </si>
  <si>
    <t>02829590922</t>
  </si>
  <si>
    <t>TECNIT S.r.L.</t>
  </si>
  <si>
    <t>08056320156</t>
  </si>
  <si>
    <t>CAMPOVERDE S.r.L.</t>
  </si>
  <si>
    <t>00892731001</t>
  </si>
  <si>
    <t>01804000923</t>
  </si>
  <si>
    <t>02136760929</t>
  </si>
  <si>
    <t>FONTE SAN GIACOMO S.r.L.</t>
  </si>
  <si>
    <t>00511060915</t>
  </si>
  <si>
    <t>DOTT. GIAN GIORGIO PIRA</t>
  </si>
  <si>
    <t>03277440925</t>
  </si>
  <si>
    <t>FARMACIA D'ATRI DELLA DOTT.SSA SILVANA D'ATRI &amp; C. S.n.C.</t>
  </si>
  <si>
    <t>02068740923</t>
  </si>
  <si>
    <t>DOTT. ALBERTO PICCIAU</t>
  </si>
  <si>
    <t>02636960920</t>
  </si>
  <si>
    <t>DORE &amp; ASSOCIATI STUDIO LEGALE</t>
  </si>
  <si>
    <t>00701500910</t>
  </si>
  <si>
    <t>DITTA MUCELI NINO</t>
  </si>
  <si>
    <t>03280920921</t>
  </si>
  <si>
    <t>OFFICINA ELETTROMECCANICA SCALAS SANDRO</t>
  </si>
  <si>
    <t>03633170927</t>
  </si>
  <si>
    <t>ILVI SERVICE S.r.L.</t>
  </si>
  <si>
    <t>02162890731</t>
  </si>
  <si>
    <t>ING. NICOLA GRANIGLIA</t>
  </si>
  <si>
    <t>03912150483</t>
  </si>
  <si>
    <t>SEBACH S.p.A. UNIPERSONALE</t>
  </si>
  <si>
    <t>03069560922</t>
  </si>
  <si>
    <t>OFFICINE GRAFICHE DELLA SARDEGNA S.r.L.</t>
  </si>
  <si>
    <t>09596850157</t>
  </si>
  <si>
    <t>MAIND S.r.L.</t>
  </si>
  <si>
    <t>03836090922</t>
  </si>
  <si>
    <t>USAI FORNITURE EDILI S.r.L.</t>
  </si>
  <si>
    <t>02530210927</t>
  </si>
  <si>
    <t>LA LOCOMOTIVA SOCIETA' COOPERATIVA SOCIALE A.r.L.</t>
  </si>
  <si>
    <t>03768860920</t>
  </si>
  <si>
    <t>PROFESSIONISTI ASSOCIATI STUDIO LEGALE G. L. MACHIAVELLI-F. COCCO ORTU-M. TRONCI</t>
  </si>
  <si>
    <t>02144720790</t>
  </si>
  <si>
    <t>STAMPA SUD S.r.L.</t>
  </si>
  <si>
    <t>03051550790</t>
  </si>
  <si>
    <t>MULTIBUSINESS S.r.L.</t>
  </si>
  <si>
    <t>02268670284</t>
  </si>
  <si>
    <t>CONCRETE S.r.L.</t>
  </si>
  <si>
    <t>01883740647</t>
  </si>
  <si>
    <t>ACCA SOFTWARE S.p.A.</t>
  </si>
  <si>
    <t>05026960962</t>
  </si>
  <si>
    <t>INAZ S.r.L.</t>
  </si>
  <si>
    <t>O/176/18</t>
  </si>
  <si>
    <t>O/182/18</t>
  </si>
  <si>
    <t>19068</t>
  </si>
  <si>
    <t>19069</t>
  </si>
  <si>
    <t>19067</t>
  </si>
  <si>
    <t>O/001/19</t>
  </si>
  <si>
    <t>O/002/19</t>
  </si>
  <si>
    <t>O/003/19</t>
  </si>
  <si>
    <t>19070</t>
  </si>
  <si>
    <t>O/004/19</t>
  </si>
  <si>
    <t>19071</t>
  </si>
  <si>
    <t>19072</t>
  </si>
  <si>
    <t>18995</t>
  </si>
  <si>
    <t>19074</t>
  </si>
  <si>
    <t>19073</t>
  </si>
  <si>
    <t>19076</t>
  </si>
  <si>
    <t>19077</t>
  </si>
  <si>
    <t>O/005/19</t>
  </si>
  <si>
    <t>19075</t>
  </si>
  <si>
    <t>O/007/19</t>
  </si>
  <si>
    <t>19078</t>
  </si>
  <si>
    <t>19079</t>
  </si>
  <si>
    <t>19081</t>
  </si>
  <si>
    <t>O/009/19</t>
  </si>
  <si>
    <t>O/008/19</t>
  </si>
  <si>
    <t>19080</t>
  </si>
  <si>
    <t>19082</t>
  </si>
  <si>
    <t>19083</t>
  </si>
  <si>
    <t>19084</t>
  </si>
  <si>
    <t>O/010/19</t>
  </si>
  <si>
    <t>19085</t>
  </si>
  <si>
    <t>O/011/19</t>
  </si>
  <si>
    <t>19086</t>
  </si>
  <si>
    <t>19087</t>
  </si>
  <si>
    <t>O/012/19</t>
  </si>
  <si>
    <t>19088</t>
  </si>
  <si>
    <t>19090</t>
  </si>
  <si>
    <t>19091</t>
  </si>
  <si>
    <t>19092</t>
  </si>
  <si>
    <t>19089</t>
  </si>
  <si>
    <t>O/013/19</t>
  </si>
  <si>
    <t>19095</t>
  </si>
  <si>
    <t>19093</t>
  </si>
  <si>
    <t>O/006/19</t>
  </si>
  <si>
    <t>O/014/19</t>
  </si>
  <si>
    <t>19094</t>
  </si>
  <si>
    <t>19096</t>
  </si>
  <si>
    <t>O/015/19</t>
  </si>
  <si>
    <t>19097</t>
  </si>
  <si>
    <t>19099</t>
  </si>
  <si>
    <t>19100</t>
  </si>
  <si>
    <t>19098</t>
  </si>
  <si>
    <t>O/016/19</t>
  </si>
  <si>
    <t>19101</t>
  </si>
  <si>
    <t>19102</t>
  </si>
  <si>
    <t>19104</t>
  </si>
  <si>
    <t>19105</t>
  </si>
  <si>
    <t>19106</t>
  </si>
  <si>
    <t>19107</t>
  </si>
  <si>
    <t>19103</t>
  </si>
  <si>
    <t>O/018/19</t>
  </si>
  <si>
    <t>O/019/19</t>
  </si>
  <si>
    <t>O/020/19</t>
  </si>
  <si>
    <t>O/017/19</t>
  </si>
  <si>
    <t>19109</t>
  </si>
  <si>
    <t>19110</t>
  </si>
  <si>
    <t>19111</t>
  </si>
  <si>
    <t>19112</t>
  </si>
  <si>
    <t>19113</t>
  </si>
  <si>
    <t>19108</t>
  </si>
  <si>
    <t>O/021/19</t>
  </si>
  <si>
    <t>19114</t>
  </si>
  <si>
    <t>O/022/19</t>
  </si>
  <si>
    <t>O/024/19</t>
  </si>
  <si>
    <t>19115</t>
  </si>
  <si>
    <t>O/023/19</t>
  </si>
  <si>
    <t>O/025/19</t>
  </si>
  <si>
    <t>19116</t>
  </si>
  <si>
    <t>19117</t>
  </si>
  <si>
    <t>19118</t>
  </si>
  <si>
    <t>19119</t>
  </si>
  <si>
    <t>O/026/19</t>
  </si>
  <si>
    <t>O/027/19</t>
  </si>
  <si>
    <t>O/028/19</t>
  </si>
  <si>
    <t>19120</t>
  </si>
  <si>
    <t>19121</t>
  </si>
  <si>
    <t>19122</t>
  </si>
  <si>
    <t>19123</t>
  </si>
  <si>
    <t>19124</t>
  </si>
  <si>
    <t>19125</t>
  </si>
  <si>
    <t>19126</t>
  </si>
  <si>
    <t>19127</t>
  </si>
  <si>
    <t>19128</t>
  </si>
  <si>
    <t>O/029/19</t>
  </si>
  <si>
    <t>19129</t>
  </si>
  <si>
    <t>O/030/19</t>
  </si>
  <si>
    <t>19130</t>
  </si>
  <si>
    <t>19131</t>
  </si>
  <si>
    <t>O/031/19</t>
  </si>
  <si>
    <t>19132</t>
  </si>
  <si>
    <t>19133</t>
  </si>
  <si>
    <t>19134</t>
  </si>
  <si>
    <t>O/032/19</t>
  </si>
  <si>
    <t>19136</t>
  </si>
  <si>
    <t>O/033/19</t>
  </si>
  <si>
    <t>19137</t>
  </si>
  <si>
    <t>O/034/19</t>
  </si>
  <si>
    <t>O/035/19</t>
  </si>
  <si>
    <t>19135</t>
  </si>
  <si>
    <t>O/036/19</t>
  </si>
  <si>
    <t>O/037/19</t>
  </si>
  <si>
    <t>O/038/19</t>
  </si>
  <si>
    <t>O/040/19</t>
  </si>
  <si>
    <t>O/041/19</t>
  </si>
  <si>
    <t>O/042/19</t>
  </si>
  <si>
    <t>19138</t>
  </si>
  <si>
    <t>O/043/19</t>
  </si>
  <si>
    <t>O/044/19</t>
  </si>
  <si>
    <t>19139</t>
  </si>
  <si>
    <t>19140</t>
  </si>
  <si>
    <t>19141</t>
  </si>
  <si>
    <t>19144</t>
  </si>
  <si>
    <t>O/045/19</t>
  </si>
  <si>
    <t>O/047/19</t>
  </si>
  <si>
    <t>O/046/19</t>
  </si>
  <si>
    <t>19142</t>
  </si>
  <si>
    <t>O/048/19</t>
  </si>
  <si>
    <t>19143</t>
  </si>
  <si>
    <t>O/049/19</t>
  </si>
  <si>
    <t>19145</t>
  </si>
  <si>
    <t>19146</t>
  </si>
  <si>
    <t>19147</t>
  </si>
  <si>
    <t>19148</t>
  </si>
  <si>
    <t>O/050/19</t>
  </si>
  <si>
    <t>19149</t>
  </si>
  <si>
    <t>O/051/19</t>
  </si>
  <si>
    <t>O/052/19</t>
  </si>
  <si>
    <t>19150</t>
  </si>
  <si>
    <t>19151</t>
  </si>
  <si>
    <t>19152</t>
  </si>
  <si>
    <t>19153</t>
  </si>
  <si>
    <t>O/053/19</t>
  </si>
  <si>
    <t>19154</t>
  </si>
  <si>
    <t>O/055/19</t>
  </si>
  <si>
    <t>19155</t>
  </si>
  <si>
    <t>19156</t>
  </si>
  <si>
    <t>O/057/19</t>
  </si>
  <si>
    <t>O/058/19</t>
  </si>
  <si>
    <t>19157</t>
  </si>
  <si>
    <t>19158</t>
  </si>
  <si>
    <t>19159</t>
  </si>
  <si>
    <t>19160</t>
  </si>
  <si>
    <t>19161</t>
  </si>
  <si>
    <t>O/059/19</t>
  </si>
  <si>
    <t>19163</t>
  </si>
  <si>
    <t>19164</t>
  </si>
  <si>
    <t>19169</t>
  </si>
  <si>
    <t>O/060/19</t>
  </si>
  <si>
    <t>19165</t>
  </si>
  <si>
    <t>19166</t>
  </si>
  <si>
    <t>O/061/19</t>
  </si>
  <si>
    <t>O/062/19</t>
  </si>
  <si>
    <t>19167</t>
  </si>
  <si>
    <t>19168</t>
  </si>
  <si>
    <t>19170</t>
  </si>
  <si>
    <t>19171</t>
  </si>
  <si>
    <t>19172</t>
  </si>
  <si>
    <t>19174</t>
  </si>
  <si>
    <t>19173</t>
  </si>
  <si>
    <t>O/063/19</t>
  </si>
  <si>
    <t>19175</t>
  </si>
  <si>
    <t>19176</t>
  </si>
  <si>
    <t>O/064/19</t>
  </si>
  <si>
    <t>O/065/19</t>
  </si>
  <si>
    <t>19177</t>
  </si>
  <si>
    <t>19178</t>
  </si>
  <si>
    <t>O/066/19</t>
  </si>
  <si>
    <t>O/067/19</t>
  </si>
  <si>
    <t>19179</t>
  </si>
  <si>
    <t>O/068/19</t>
  </si>
  <si>
    <t>19180</t>
  </si>
  <si>
    <t>19181</t>
  </si>
  <si>
    <t>19182</t>
  </si>
  <si>
    <t>19183</t>
  </si>
  <si>
    <t>19184</t>
  </si>
  <si>
    <t>19185</t>
  </si>
  <si>
    <t>O/069/19</t>
  </si>
  <si>
    <t>O/071/19</t>
  </si>
  <si>
    <t>19186</t>
  </si>
  <si>
    <t>19187</t>
  </si>
  <si>
    <t>O/072/19</t>
  </si>
  <si>
    <t>19188</t>
  </si>
  <si>
    <t>O/073/19</t>
  </si>
  <si>
    <t>O/075/19</t>
  </si>
  <si>
    <t>O/074/19</t>
  </si>
  <si>
    <t>19189</t>
  </si>
  <si>
    <t>19190</t>
  </si>
  <si>
    <t>19191</t>
  </si>
  <si>
    <t>19194</t>
  </si>
  <si>
    <t>O/076/19</t>
  </si>
  <si>
    <t>19192</t>
  </si>
  <si>
    <t>O/077/19</t>
  </si>
  <si>
    <t>19193</t>
  </si>
  <si>
    <t>19195</t>
  </si>
  <si>
    <t>O/078/19</t>
  </si>
  <si>
    <t>19196</t>
  </si>
  <si>
    <t>O/079/19</t>
  </si>
  <si>
    <t>19197</t>
  </si>
  <si>
    <t>19198</t>
  </si>
  <si>
    <t>O/081/19</t>
  </si>
  <si>
    <t>O/080/19</t>
  </si>
  <si>
    <t>19199</t>
  </si>
  <si>
    <t>O/082/19</t>
  </si>
  <si>
    <t>O/083/19</t>
  </si>
  <si>
    <t>19200</t>
  </si>
  <si>
    <t>O/085/19</t>
  </si>
  <si>
    <t>O/084/19</t>
  </si>
  <si>
    <t>19202</t>
  </si>
  <si>
    <t>O/086/19</t>
  </si>
  <si>
    <t>O/087/19</t>
  </si>
  <si>
    <t>O/088/19</t>
  </si>
  <si>
    <t>O/089/19</t>
  </si>
  <si>
    <t>O/090/19</t>
  </si>
  <si>
    <t>O/091/19</t>
  </si>
  <si>
    <t>O/092/19</t>
  </si>
  <si>
    <t>19203</t>
  </si>
  <si>
    <t>19204</t>
  </si>
  <si>
    <t>19205</t>
  </si>
  <si>
    <t>19206</t>
  </si>
  <si>
    <t>O/093/19</t>
  </si>
  <si>
    <t>19207</t>
  </si>
  <si>
    <t>19208</t>
  </si>
  <si>
    <t>19209</t>
  </si>
  <si>
    <t>19210</t>
  </si>
  <si>
    <t>19211</t>
  </si>
  <si>
    <t>19212</t>
  </si>
  <si>
    <t>19213</t>
  </si>
  <si>
    <t>19214</t>
  </si>
  <si>
    <t>19215</t>
  </si>
  <si>
    <t>O/094/19</t>
  </si>
  <si>
    <t>19216</t>
  </si>
  <si>
    <t>19217</t>
  </si>
  <si>
    <t>19218</t>
  </si>
  <si>
    <t>19219</t>
  </si>
  <si>
    <t>19222</t>
  </si>
  <si>
    <t>19221</t>
  </si>
  <si>
    <t>19220</t>
  </si>
  <si>
    <t>19223</t>
  </si>
  <si>
    <t>19224</t>
  </si>
  <si>
    <t>19225</t>
  </si>
  <si>
    <t>19226</t>
  </si>
  <si>
    <t>19227</t>
  </si>
  <si>
    <t>O/095/19</t>
  </si>
  <si>
    <t>O/096/19</t>
  </si>
  <si>
    <t>19228</t>
  </si>
  <si>
    <t>O/097/19</t>
  </si>
  <si>
    <t>19230</t>
  </si>
  <si>
    <t>19231</t>
  </si>
  <si>
    <t>19232</t>
  </si>
  <si>
    <t>O/098/19</t>
  </si>
  <si>
    <t>O/099/19</t>
  </si>
  <si>
    <t>19233</t>
  </si>
  <si>
    <t>19234</t>
  </si>
  <si>
    <t>O/100/19</t>
  </si>
  <si>
    <t>19236</t>
  </si>
  <si>
    <t>19235</t>
  </si>
  <si>
    <t>O/101/19</t>
  </si>
  <si>
    <t>O/102/19</t>
  </si>
  <si>
    <t>O/103/19</t>
  </si>
  <si>
    <t>19237</t>
  </si>
  <si>
    <t>19238</t>
  </si>
  <si>
    <t>19239</t>
  </si>
  <si>
    <t>19240</t>
  </si>
  <si>
    <t>O/104/19</t>
  </si>
  <si>
    <t>19241</t>
  </si>
  <si>
    <t>19242</t>
  </si>
  <si>
    <t>19243</t>
  </si>
  <si>
    <t>O/106/19</t>
  </si>
  <si>
    <t>19244</t>
  </si>
  <si>
    <t>19245</t>
  </si>
  <si>
    <t>19246</t>
  </si>
  <si>
    <t>O/105/19</t>
  </si>
  <si>
    <t>19247</t>
  </si>
  <si>
    <t>19248</t>
  </si>
  <si>
    <t>107/19</t>
  </si>
  <si>
    <t>19249</t>
  </si>
  <si>
    <t>O/108/19</t>
  </si>
  <si>
    <t>19250</t>
  </si>
  <si>
    <t>19251</t>
  </si>
  <si>
    <t>19252</t>
  </si>
  <si>
    <t>19253</t>
  </si>
  <si>
    <t>19254</t>
  </si>
  <si>
    <t>19255</t>
  </si>
  <si>
    <t>19256</t>
  </si>
  <si>
    <t>O/109/19</t>
  </si>
  <si>
    <t>19257</t>
  </si>
  <si>
    <t>O/110/19</t>
  </si>
  <si>
    <t>O/111/19</t>
  </si>
  <si>
    <t>19258</t>
  </si>
  <si>
    <t>19259</t>
  </si>
  <si>
    <t>19260</t>
  </si>
  <si>
    <t>112/19</t>
  </si>
  <si>
    <t>19261</t>
  </si>
  <si>
    <t>19262</t>
  </si>
  <si>
    <t>113/19</t>
  </si>
  <si>
    <t>19263</t>
  </si>
  <si>
    <t>19264</t>
  </si>
  <si>
    <t>19265</t>
  </si>
  <si>
    <t>O/114/19</t>
  </si>
  <si>
    <t>19266</t>
  </si>
  <si>
    <t>19267</t>
  </si>
  <si>
    <t>19269</t>
  </si>
  <si>
    <t>O/115/19</t>
  </si>
  <si>
    <t>19270</t>
  </si>
  <si>
    <t>19271</t>
  </si>
  <si>
    <t>19272</t>
  </si>
  <si>
    <t>19273</t>
  </si>
  <si>
    <t>O/116/19</t>
  </si>
  <si>
    <t>19274</t>
  </si>
  <si>
    <t>19275</t>
  </si>
  <si>
    <t>19276</t>
  </si>
  <si>
    <t>O/117/19</t>
  </si>
  <si>
    <t>19277</t>
  </si>
  <si>
    <t>19278</t>
  </si>
  <si>
    <t>19279</t>
  </si>
  <si>
    <t>19282</t>
  </si>
  <si>
    <t>19283</t>
  </si>
  <si>
    <t>O/118/19</t>
  </si>
  <si>
    <t>O/119/19</t>
  </si>
  <si>
    <t>O/120/19</t>
  </si>
  <si>
    <t>19284</t>
  </si>
  <si>
    <t>19285</t>
  </si>
  <si>
    <t>O/121/19</t>
  </si>
  <si>
    <t>19286</t>
  </si>
  <si>
    <t>19287</t>
  </si>
  <si>
    <t>19289</t>
  </si>
  <si>
    <t>19291</t>
  </si>
  <si>
    <t>19292</t>
  </si>
  <si>
    <t>O/122/19</t>
  </si>
  <si>
    <t>O/123/19</t>
  </si>
  <si>
    <t>O/124/19</t>
  </si>
  <si>
    <t>O/125/19</t>
  </si>
  <si>
    <t>O/126/19</t>
  </si>
  <si>
    <t>19294</t>
  </si>
  <si>
    <t>O/127/19</t>
  </si>
  <si>
    <t>19296</t>
  </si>
  <si>
    <t>19297</t>
  </si>
  <si>
    <t>19298</t>
  </si>
  <si>
    <t>19299</t>
  </si>
  <si>
    <t>O/128/19</t>
  </si>
  <si>
    <t>19300</t>
  </si>
  <si>
    <t>O/129/19</t>
  </si>
  <si>
    <t>19301</t>
  </si>
  <si>
    <t>19302</t>
  </si>
  <si>
    <t>19303</t>
  </si>
  <si>
    <t>19304</t>
  </si>
  <si>
    <t>19305</t>
  </si>
  <si>
    <t>19306</t>
  </si>
  <si>
    <t>O/131/19</t>
  </si>
  <si>
    <t>19307</t>
  </si>
  <si>
    <t>19308</t>
  </si>
  <si>
    <t>19309</t>
  </si>
  <si>
    <t>19310</t>
  </si>
  <si>
    <t>19311</t>
  </si>
  <si>
    <t>19312</t>
  </si>
  <si>
    <t>19313</t>
  </si>
  <si>
    <t>19314</t>
  </si>
  <si>
    <t>19316</t>
  </si>
  <si>
    <t>O/132/19</t>
  </si>
  <si>
    <t>19318</t>
  </si>
  <si>
    <t>19319</t>
  </si>
  <si>
    <t>O/133/19</t>
  </si>
  <si>
    <t>O/134/19</t>
  </si>
  <si>
    <t>O/135/19</t>
  </si>
  <si>
    <t>O/136/19</t>
  </si>
  <si>
    <t>19326</t>
  </si>
  <si>
    <t>O/137/19</t>
  </si>
  <si>
    <t>O/138/19</t>
  </si>
  <si>
    <t>O/139/19</t>
  </si>
  <si>
    <t>19330</t>
  </si>
  <si>
    <t>O/140/19</t>
  </si>
  <si>
    <t>O/141/19</t>
  </si>
  <si>
    <t>19334</t>
  </si>
  <si>
    <t>19333</t>
  </si>
  <si>
    <t>19335</t>
  </si>
  <si>
    <t>19336</t>
  </si>
  <si>
    <t>19339</t>
  </si>
  <si>
    <t>19337</t>
  </si>
  <si>
    <t>19338</t>
  </si>
  <si>
    <t>O/142/19</t>
  </si>
  <si>
    <t>19340</t>
  </si>
  <si>
    <t>O/143/19</t>
  </si>
  <si>
    <t>19342</t>
  </si>
  <si>
    <t>19344</t>
  </si>
  <si>
    <t>19345</t>
  </si>
  <si>
    <t>19346</t>
  </si>
  <si>
    <t>19348</t>
  </si>
  <si>
    <t>O/144/19</t>
  </si>
  <si>
    <t>19353</t>
  </si>
  <si>
    <t>19354</t>
  </si>
  <si>
    <t>PROVVEDIMENTO</t>
  </si>
  <si>
    <t>ANNO RIFERIMENTO PUBBLICAZIONE</t>
  </si>
  <si>
    <t>Provved.to n. 000547/18</t>
  </si>
  <si>
    <t>Provved.to n. 000559/18</t>
  </si>
  <si>
    <t>Provved.to n. 000566/18</t>
  </si>
  <si>
    <t>Provved.to n. 000569/18</t>
  </si>
  <si>
    <t>Provvedimento n. 001/19</t>
  </si>
  <si>
    <t>Provvedimento n. 002/19</t>
  </si>
  <si>
    <t>Provvedimento n. 003/19</t>
  </si>
  <si>
    <t>Provvedimento n. 004/19</t>
  </si>
  <si>
    <t>Provvedimento n. 005/19</t>
  </si>
  <si>
    <t>Provvedimento n. 006/19</t>
  </si>
  <si>
    <t>Provvedimento n. 007/19</t>
  </si>
  <si>
    <t>Provvedimento n. 008/19</t>
  </si>
  <si>
    <t>Provvedimento n. 009/19</t>
  </si>
  <si>
    <t>Provvedimento n. 010/19</t>
  </si>
  <si>
    <t>Provvedimento n. 011/19</t>
  </si>
  <si>
    <t>Provvedimento n. 012/19</t>
  </si>
  <si>
    <t>Provvedimento n. 013/19</t>
  </si>
  <si>
    <t>Provvedimento n. 014/19</t>
  </si>
  <si>
    <t>Provvedimento n. 015/19</t>
  </si>
  <si>
    <t>Provvedimento n. 016/19</t>
  </si>
  <si>
    <t>Provvedimento n. 017/19</t>
  </si>
  <si>
    <t>Provvedimento n. 018/19</t>
  </si>
  <si>
    <t>Provvedimento n. 019/19</t>
  </si>
  <si>
    <t>Provvedimento n. 020/19</t>
  </si>
  <si>
    <t>Provvedimento n. 021/19</t>
  </si>
  <si>
    <t>Provvedimento n. 022/19</t>
  </si>
  <si>
    <t>Provvedimento n. 023/19</t>
  </si>
  <si>
    <t>Provvedimento n. 024/19</t>
  </si>
  <si>
    <t>Provvedimento n. 025/19</t>
  </si>
  <si>
    <t>Provvedimento n. 026/19</t>
  </si>
  <si>
    <t>Provvedimento n. 027/19</t>
  </si>
  <si>
    <t>Provvedimento n. 028/19</t>
  </si>
  <si>
    <t>Provvedimento n. 029/19</t>
  </si>
  <si>
    <t>Provvedimento n. 030/19</t>
  </si>
  <si>
    <t>Provvedimento n. 031/19</t>
  </si>
  <si>
    <t>Provvedimento n. 032/19</t>
  </si>
  <si>
    <t>Provvedimento n. 033/19</t>
  </si>
  <si>
    <t>Provvedimento n. 034/19</t>
  </si>
  <si>
    <t>Provvedimento n. 035/19</t>
  </si>
  <si>
    <t>Provvedimento n. 036/19</t>
  </si>
  <si>
    <t>Provvedimento n. 037/19</t>
  </si>
  <si>
    <t>Provvedimento n. 038/19</t>
  </si>
  <si>
    <t>Provvedimento n. 039/19</t>
  </si>
  <si>
    <t>Provvedimento n. 040/19</t>
  </si>
  <si>
    <t>Provvedimento n. 041/19</t>
  </si>
  <si>
    <t>Provvedimento n. 042/19</t>
  </si>
  <si>
    <t>Provvedimento n. 043/19</t>
  </si>
  <si>
    <t>Provvedimento n. 044/19</t>
  </si>
  <si>
    <t>Provvedimento n. 045/19</t>
  </si>
  <si>
    <t>Provvedimento n. 046/19</t>
  </si>
  <si>
    <t>Provvedimento n. 047/19</t>
  </si>
  <si>
    <t>Provvedimento n. 048/19</t>
  </si>
  <si>
    <t>Provvedimento n. 049/19</t>
  </si>
  <si>
    <t>Provvedimento n. 050/19</t>
  </si>
  <si>
    <t>Provvedimento n. 051/19</t>
  </si>
  <si>
    <t>Provvedimento n. 052/19</t>
  </si>
  <si>
    <t>Provvedimento n. 053/19</t>
  </si>
  <si>
    <t>Provvedimento n. 054/19</t>
  </si>
  <si>
    <t>Provvedimento n. 055/19</t>
  </si>
  <si>
    <t>Provvedimento n. 056/19</t>
  </si>
  <si>
    <t>Provvedimento n. 057/19</t>
  </si>
  <si>
    <t>Provvedimento n. 058/19</t>
  </si>
  <si>
    <t>Provvedimento n. 059/19</t>
  </si>
  <si>
    <t>Provvedimento n. 060/19</t>
  </si>
  <si>
    <t>Provvedimento n. 061/19</t>
  </si>
  <si>
    <t>Provvedimento n. 062/19</t>
  </si>
  <si>
    <t>Provvedimento n. 063/19</t>
  </si>
  <si>
    <t>Provvedimento n. 064/19</t>
  </si>
  <si>
    <t>Provvedimento n. 065/19</t>
  </si>
  <si>
    <t>Provvedimento n. 066/19</t>
  </si>
  <si>
    <t>Provvedimento n. 067/19</t>
  </si>
  <si>
    <t>Provvedimento n. 068/19</t>
  </si>
  <si>
    <t>Provvedimento n. 069/19</t>
  </si>
  <si>
    <t>Provvedimento n. 070/19</t>
  </si>
  <si>
    <t>Provvedimento n. 071/19</t>
  </si>
  <si>
    <t>Provvedimento n. 072/19</t>
  </si>
  <si>
    <t>Provvedimento n. 073/19</t>
  </si>
  <si>
    <t>Provvedimento n. 074/19</t>
  </si>
  <si>
    <t>Provvedimento n. 075/19</t>
  </si>
  <si>
    <t>Provvedimento n. 076/19</t>
  </si>
  <si>
    <t>Provvedimento n. 077/19</t>
  </si>
  <si>
    <t>Provvedimento n. 078/19</t>
  </si>
  <si>
    <t>Provvedimento n. 079/19</t>
  </si>
  <si>
    <t>Provvedimento n. 080/19</t>
  </si>
  <si>
    <t>Provvedimento n. 081/19</t>
  </si>
  <si>
    <t>Provvedimento n. 082/19</t>
  </si>
  <si>
    <t>Provvedimento n. 083/19</t>
  </si>
  <si>
    <t>Provvedimento n. 084/19</t>
  </si>
  <si>
    <t>Provvedimento n. 085/19</t>
  </si>
  <si>
    <t>Provvedimento n. 086/19</t>
  </si>
  <si>
    <t>Provvedimento n. 087/19</t>
  </si>
  <si>
    <t>Provvedimento n. 088/19</t>
  </si>
  <si>
    <t>Provvedimento n. 089/19</t>
  </si>
  <si>
    <t>Provvedimento n. 090/19</t>
  </si>
  <si>
    <t>Provvedimento n. 091/19</t>
  </si>
  <si>
    <t>Provvedimento n. 092/19</t>
  </si>
  <si>
    <t>Provvedimento n. 093/19</t>
  </si>
  <si>
    <t>Provvedimento n. 094/19</t>
  </si>
  <si>
    <t>Provvedimento n. 095/19</t>
  </si>
  <si>
    <t>Provvedimento n. 096/19</t>
  </si>
  <si>
    <t>Provvedimento n. 097/19</t>
  </si>
  <si>
    <t>Provvedimento n. 098/19</t>
  </si>
  <si>
    <t>Provvedimento n. 099/19</t>
  </si>
  <si>
    <t>Provvedimento n. 100/19</t>
  </si>
  <si>
    <t>Provvedimento n. 101/19</t>
  </si>
  <si>
    <t>Provvedimento n. 102/19</t>
  </si>
  <si>
    <t>Provvedimento n. 103/19</t>
  </si>
  <si>
    <t>Provvedimento n. 104/19</t>
  </si>
  <si>
    <t>Provvedimento n. 105/19</t>
  </si>
  <si>
    <t>Provvedimento n. 106/19</t>
  </si>
  <si>
    <t>Provvedimento n. 107/19</t>
  </si>
  <si>
    <t>Provvedimento n. 108/19</t>
  </si>
  <si>
    <t>Provvedimento n. 110/19</t>
  </si>
  <si>
    <t>Provvedimento n. 111/19</t>
  </si>
  <si>
    <t>Provvedimento n. 112/19</t>
  </si>
  <si>
    <t>Provvedimento n. 113/19</t>
  </si>
  <si>
    <t>Provvedimento n. 114/19</t>
  </si>
  <si>
    <t>Provvedimento n. 115/19</t>
  </si>
  <si>
    <t>Provvedimento n. 116/19</t>
  </si>
  <si>
    <t>Provvedimento n. 117/19</t>
  </si>
  <si>
    <t>Provvedimento n. 118/19</t>
  </si>
  <si>
    <t>Provvedimento n. 119/19</t>
  </si>
  <si>
    <t>Provvedimento n. 120/19</t>
  </si>
  <si>
    <t>Provvedimento n. 121/19</t>
  </si>
  <si>
    <t>Provvedimento n. 122/19</t>
  </si>
  <si>
    <t>Provvedimento n. 123/19</t>
  </si>
  <si>
    <t>Provvedimento n. 124/19</t>
  </si>
  <si>
    <t>Provvedimento n. 125/19</t>
  </si>
  <si>
    <t>Provvedimento n. 126/19</t>
  </si>
  <si>
    <t>Provvedimento n. 127/19</t>
  </si>
  <si>
    <t>Provvedimento n. 128/19</t>
  </si>
  <si>
    <t>Provvedimento n. 129/19</t>
  </si>
  <si>
    <t>Provvedimento n. 130/19</t>
  </si>
  <si>
    <t>Provvedimento n. 131/19</t>
  </si>
  <si>
    <t>Provvedimento n. 132/19</t>
  </si>
  <si>
    <t>Provvedimento n. 133/19</t>
  </si>
  <si>
    <t>Provvedimento n. 134/19</t>
  </si>
  <si>
    <t>Provvedimento n. 135/19</t>
  </si>
  <si>
    <t>Provvedimento n. 136/19</t>
  </si>
  <si>
    <t>Provvedimento n. 137/19</t>
  </si>
  <si>
    <t>Provvedimento n. 138/19</t>
  </si>
  <si>
    <t>Provvedimento n. 139/19</t>
  </si>
  <si>
    <t>Provvedimento n. 140/19</t>
  </si>
  <si>
    <t>Provvedimento n. 141/19</t>
  </si>
  <si>
    <t>Provvedimento n. 142/19</t>
  </si>
  <si>
    <t>Provvedimento n. 143/19</t>
  </si>
  <si>
    <t>Provvedimento n. 144/19</t>
  </si>
  <si>
    <t>Provvedimento n. 145/19</t>
  </si>
  <si>
    <t>Provvedimento n. 146/19</t>
  </si>
  <si>
    <t>Provvedimento n. 147/19</t>
  </si>
  <si>
    <t>Provvedimento n. 148/19</t>
  </si>
  <si>
    <t>Provvedimento n. 149/19</t>
  </si>
  <si>
    <t>Provvedimento n. 150/19</t>
  </si>
  <si>
    <t>Provvedimento n. 151/19</t>
  </si>
  <si>
    <t>Provvedimento n. 152/19</t>
  </si>
  <si>
    <t>Provvedimento n. 153/19</t>
  </si>
  <si>
    <t>Provvedimento n. 154/19</t>
  </si>
  <si>
    <t>Provvedimento n. 155/19</t>
  </si>
  <si>
    <t>Provvedimento n. 156/19</t>
  </si>
  <si>
    <t>Provvedimento n. 157/19</t>
  </si>
  <si>
    <t>Provvedimento n. 158/19</t>
  </si>
  <si>
    <t>Provvedimento n. 159/19</t>
  </si>
  <si>
    <t>Provvedimento n. 160/19</t>
  </si>
  <si>
    <t>Provvedimento n. 161/19</t>
  </si>
  <si>
    <t>Provvedimento n. 162/19</t>
  </si>
  <si>
    <t>Provvedimento n. 163/19</t>
  </si>
  <si>
    <t>Provvedimento n. 164/19</t>
  </si>
  <si>
    <t>Provvedimento n. 165/19</t>
  </si>
  <si>
    <t>Provvedimento n. 166/19</t>
  </si>
  <si>
    <t>Provvedimento n. 167/19</t>
  </si>
  <si>
    <t>Provvedimento n. 168/19</t>
  </si>
  <si>
    <t>Provvedimento n. 169/19</t>
  </si>
  <si>
    <t>Provvedimento n. 170/19</t>
  </si>
  <si>
    <t>Provvedimento n. 171/19</t>
  </si>
  <si>
    <t>Provvedimento n. 172/19</t>
  </si>
  <si>
    <t>Provvedimento n. 173/19</t>
  </si>
  <si>
    <t>Provvedimento n. 174/19</t>
  </si>
  <si>
    <t>Provvedimento n. 175/19</t>
  </si>
  <si>
    <t>Provvedimento n. 176/19</t>
  </si>
  <si>
    <t>Provvedimento n. 177/19</t>
  </si>
  <si>
    <t>Provvedimento n. 178/19</t>
  </si>
  <si>
    <t>Provvedimento n. 179/19</t>
  </si>
  <si>
    <t>Provvedimento n. 180/19</t>
  </si>
  <si>
    <t>Provvedimento n. 181/19</t>
  </si>
  <si>
    <t>Provvedimento n. 182/19</t>
  </si>
  <si>
    <t>Provvedimento n. 183/19</t>
  </si>
  <si>
    <t>Provvedimento n. 184/19</t>
  </si>
  <si>
    <t>Provvedimento n. 185/19</t>
  </si>
  <si>
    <t>Provvedimento n. 186/19</t>
  </si>
  <si>
    <t>Provvedimento n. 187/19</t>
  </si>
  <si>
    <t>Provvedimento n. 188/19</t>
  </si>
  <si>
    <t>Provvedimento n. 189/19</t>
  </si>
  <si>
    <t>Provvedimento n. 190/19</t>
  </si>
  <si>
    <t>Provvedimento n. 191/19</t>
  </si>
  <si>
    <t>Provvedimento n. 192/19</t>
  </si>
  <si>
    <t>Provvedimento n. 193/19</t>
  </si>
  <si>
    <t>Provvedimento n. 194/19</t>
  </si>
  <si>
    <t>Provvedimento n. 195/19</t>
  </si>
  <si>
    <t>Provvedimento n. 196/19</t>
  </si>
  <si>
    <t>Provvedimento n. 197/19</t>
  </si>
  <si>
    <t>Provvedimento n. 198/19</t>
  </si>
  <si>
    <t>Provvedimento n. 199/19</t>
  </si>
  <si>
    <t>Provvedimento n. 200/19</t>
  </si>
  <si>
    <t>Provvedimento n. 201/19</t>
  </si>
  <si>
    <t>Provvedimento n. 202/19</t>
  </si>
  <si>
    <t>Provvedimento n. 203/19</t>
  </si>
  <si>
    <t>Provvedimento n. 204/19</t>
  </si>
  <si>
    <t>Provvedimento n. 205/19</t>
  </si>
  <si>
    <t>Provvedimento n. 206/19</t>
  </si>
  <si>
    <t>Provvedimento n. 207/19</t>
  </si>
  <si>
    <t>Provvedimento n. 208/19</t>
  </si>
  <si>
    <t>Provvedimento n. 209/19</t>
  </si>
  <si>
    <t>Provvedimento n. 210/19</t>
  </si>
  <si>
    <t>Provvedimento n. 211/19</t>
  </si>
  <si>
    <t>Provvedimento n. 212/19</t>
  </si>
  <si>
    <t>Provvedimento n. 213/19</t>
  </si>
  <si>
    <t>Provvedimento n. 214/19</t>
  </si>
  <si>
    <t>Provvedimento n. 215/19</t>
  </si>
  <si>
    <t>Provvedimento n. 216/19</t>
  </si>
  <si>
    <t>Provvedimento n. 217/19</t>
  </si>
  <si>
    <t>Provvedimento n. 218/19</t>
  </si>
  <si>
    <t>Provvedimento n. 219/19</t>
  </si>
  <si>
    <t>Provvedimento n. 220/19</t>
  </si>
  <si>
    <t>Provvedimento n. 221/19</t>
  </si>
  <si>
    <t>Provvedimento n. 222/19</t>
  </si>
  <si>
    <t>Provvedimento n. 223/19</t>
  </si>
  <si>
    <t>Provvedimento n. 224/19</t>
  </si>
  <si>
    <t>Provvedimento n. 225/19</t>
  </si>
  <si>
    <t>Provvedimento n. 226/19</t>
  </si>
  <si>
    <t>Provvedimento n. 227/19</t>
  </si>
  <si>
    <t>Provvedimento n. 228/19</t>
  </si>
  <si>
    <t>Provvedimento n. 229/19</t>
  </si>
  <si>
    <t>Provvedimento n. 230/19</t>
  </si>
  <si>
    <t>Provvedimento n. 231/19</t>
  </si>
  <si>
    <t>Provvedimento n. 232/19</t>
  </si>
  <si>
    <t>Provvedimento n. 233/19</t>
  </si>
  <si>
    <t>Provvedimento n. 234/19</t>
  </si>
  <si>
    <t>Provvedimento n. 235/19</t>
  </si>
  <si>
    <t>Provvedimento n. 236/19</t>
  </si>
  <si>
    <t>Provvedimento n. 237/19</t>
  </si>
  <si>
    <t>Provvedimento n. 238/19</t>
  </si>
  <si>
    <t>Provvedimento n. 239/19</t>
  </si>
  <si>
    <t>Provvedimento n. 240/19</t>
  </si>
  <si>
    <t>Provvedimento n. 241/19</t>
  </si>
  <si>
    <t>Provvedimento n. 242/19</t>
  </si>
  <si>
    <t>Provvedimento n. 243/19</t>
  </si>
  <si>
    <t>Provvedimento n. 244/19</t>
  </si>
  <si>
    <t>Provvedimento n. 245/19</t>
  </si>
  <si>
    <t>Provvedimento n. 246/19</t>
  </si>
  <si>
    <t>Provvedimento n. 247/19</t>
  </si>
  <si>
    <t>Provvedimento n. 248/19</t>
  </si>
  <si>
    <t>Provvedimento n. 249/19</t>
  </si>
  <si>
    <t>Provvedimento n. 250/19</t>
  </si>
  <si>
    <t>Provvedimento n. 251/19</t>
  </si>
  <si>
    <t>Provvedimento n. 252/19</t>
  </si>
  <si>
    <t>Provvedimento n. 253/19</t>
  </si>
  <si>
    <t>Provvedimento n. 254/19</t>
  </si>
  <si>
    <t>Provvedimento n. 256/19</t>
  </si>
  <si>
    <t>Provvedimento n. 257/19</t>
  </si>
  <si>
    <t>Provvedimento n. 258/19</t>
  </si>
  <si>
    <t>Provvedimento n. 259/19</t>
  </si>
  <si>
    <t>Provvedimento n. 260/19</t>
  </si>
  <si>
    <t>Provvedimento n. 261/19</t>
  </si>
  <si>
    <t>Provvedimento n. 262/19</t>
  </si>
  <si>
    <t>Provvedimento n. 263/19</t>
  </si>
  <si>
    <t>Provvedimento n. 264/19</t>
  </si>
  <si>
    <t>Provvedimento n. 265/19</t>
  </si>
  <si>
    <t>Provvedimento n. 266/19</t>
  </si>
  <si>
    <t>Provvedimento n. 267/19</t>
  </si>
  <si>
    <t>Provvedimento n. 268/19</t>
  </si>
  <si>
    <t>Provvedimento n. 269/19</t>
  </si>
  <si>
    <t>Provvedimento n. 270/19</t>
  </si>
  <si>
    <t>Provvedimento n. 271/19</t>
  </si>
  <si>
    <t>Provvedimento n. 272/19</t>
  </si>
  <si>
    <t>Provvedimento n. 273/19</t>
  </si>
  <si>
    <t>Provvedimento n. 274/19</t>
  </si>
  <si>
    <t>Provvedimento n. 275/19</t>
  </si>
  <si>
    <t>Provvedimento n. 276/19</t>
  </si>
  <si>
    <t>Provvedimento n. 277/19</t>
  </si>
  <si>
    <t>Provvedimento n. 278/19</t>
  </si>
  <si>
    <t>Provvedimento n. 279/19</t>
  </si>
  <si>
    <t>Provvedimento n. 280/19</t>
  </si>
  <si>
    <t>Provvedimento n. 281/19</t>
  </si>
  <si>
    <t>Provvedimento n. 282/19</t>
  </si>
  <si>
    <t>Provvedimento n. 283/19</t>
  </si>
  <si>
    <t>Provvedimento n. 284/19</t>
  </si>
  <si>
    <t>Provvedimento n. 285/19</t>
  </si>
  <si>
    <t>Provvedimento n. 286/19</t>
  </si>
  <si>
    <t>Provvedimento n. 287/19</t>
  </si>
  <si>
    <t>Provvedimento n. 288/19</t>
  </si>
  <si>
    <t>Provvedimento n. 289/19</t>
  </si>
  <si>
    <t>Provvedimento n. 290/19</t>
  </si>
  <si>
    <t>Provvedimento n. 291/19</t>
  </si>
  <si>
    <t>Provvedimento n. 292/19</t>
  </si>
  <si>
    <t>Provvedimento n. 293/19</t>
  </si>
  <si>
    <t>Provvedimento n. 294/19</t>
  </si>
  <si>
    <t>Provvedimento n. 295/19</t>
  </si>
  <si>
    <t>Provvedimento n. 296/19</t>
  </si>
  <si>
    <t>Provvedimento n. 297/19</t>
  </si>
  <si>
    <t>Provvedimento n. 298/19</t>
  </si>
  <si>
    <t>Provvedimento n. 299/19</t>
  </si>
  <si>
    <t>Provvedimento n. 300/19</t>
  </si>
  <si>
    <t>Provvedimento n. 301/19</t>
  </si>
  <si>
    <t>Provvedimento n. 302/19</t>
  </si>
  <si>
    <t>Provvedimento n. 303/19</t>
  </si>
  <si>
    <t>Provvedimento n. 304/19</t>
  </si>
  <si>
    <t>Provvedimento n. 305/19</t>
  </si>
  <si>
    <t>Provvedimento n. 306/19</t>
  </si>
  <si>
    <t>Provvedimento n. 307/19</t>
  </si>
  <si>
    <t>Provvedimento n. 308/19</t>
  </si>
  <si>
    <t>Provvedimento n. 309/19</t>
  </si>
  <si>
    <t>Provvedimento n. 310/19</t>
  </si>
  <si>
    <t>Provvedimento n. 311/19</t>
  </si>
  <si>
    <t>Provvedimento n. 312/19</t>
  </si>
  <si>
    <t>Provvedimento n. 313/19</t>
  </si>
  <si>
    <t>Provvedimento n. 314/19</t>
  </si>
  <si>
    <t>Provvedimento n. 315/19</t>
  </si>
  <si>
    <t>Provvedimento n. 316/19</t>
  </si>
  <si>
    <t>Provvedimento n. 317/19</t>
  </si>
  <si>
    <t>Provvedimento n. 318/19</t>
  </si>
  <si>
    <t>Provvedimento n. 319/19</t>
  </si>
  <si>
    <t>Provvedimento n. 320/19</t>
  </si>
  <si>
    <t>Provvedimento n. 321/19</t>
  </si>
  <si>
    <t>Provvedimento n. 322/19</t>
  </si>
  <si>
    <t>Provvedimento n. 323/19</t>
  </si>
  <si>
    <t>Provvedimento n. 324/19</t>
  </si>
  <si>
    <t>Provvedimento n. 325/19</t>
  </si>
  <si>
    <t>Provvedimento n. 326/19</t>
  </si>
  <si>
    <t>Provvedimento n. 327/19</t>
  </si>
  <si>
    <t>Provvedimento n. 328/19</t>
  </si>
  <si>
    <t>Provvedimento n. 329/19</t>
  </si>
  <si>
    <t>Provvedimento n. 330/19</t>
  </si>
  <si>
    <t>Provvedimento n. 331/19</t>
  </si>
  <si>
    <t>Provvedimento n. 332/19</t>
  </si>
  <si>
    <t>Provvedimento n. 333/19</t>
  </si>
  <si>
    <t>Provvedimento n. 334/19</t>
  </si>
  <si>
    <t>Provvedimento n. 335/19</t>
  </si>
  <si>
    <t>Provvedimento n. 337/19</t>
  </si>
  <si>
    <t>Provvedimento n. 338/19</t>
  </si>
  <si>
    <t>Provvedimento n. 339/19</t>
  </si>
  <si>
    <t>Provvedimento n. 340/19</t>
  </si>
  <si>
    <t>Provvedimento n. 341/19</t>
  </si>
  <si>
    <t>Provvedimento n. 342/19</t>
  </si>
  <si>
    <t>Provvedimento n. 343/19</t>
  </si>
  <si>
    <t>Provvedimento n. 344/19</t>
  </si>
  <si>
    <t>Provvedimento n. 345/19</t>
  </si>
  <si>
    <t>Provvedimento n. 346/19</t>
  </si>
  <si>
    <t>Provvedimento n. 347/19</t>
  </si>
  <si>
    <t>Provvedimento n. 348/19</t>
  </si>
  <si>
    <t>Provvedimento n. 349/19</t>
  </si>
  <si>
    <t>Provvedimento n. 350/19</t>
  </si>
  <si>
    <t>Provvedimento n. 351/19</t>
  </si>
  <si>
    <t>Provvedimento n. 352/19</t>
  </si>
  <si>
    <t>Provvedimento n. 353/19</t>
  </si>
  <si>
    <t>Provvedimento n. 354/19</t>
  </si>
  <si>
    <t>Provvedimento n. 355/19</t>
  </si>
  <si>
    <t>Provvedimento n. 356/19</t>
  </si>
  <si>
    <t>Provvedimento n. 357/19</t>
  </si>
  <si>
    <t>Provvedimento n. 359/19</t>
  </si>
  <si>
    <t>Provvedimento n. 360/19</t>
  </si>
  <si>
    <t>Provvedimento n. 361/19</t>
  </si>
  <si>
    <t>Provvedimento n. 362/19</t>
  </si>
  <si>
    <t>Provvedimento n. 363/19</t>
  </si>
  <si>
    <t>Provvedimento n. 364/19</t>
  </si>
  <si>
    <t>Provvedimento n. 365/19</t>
  </si>
  <si>
    <t>Provvedimento n. 366/19</t>
  </si>
  <si>
    <t>Provvedimento n. 367/19</t>
  </si>
  <si>
    <t>Provvedimento n. 368/19</t>
  </si>
  <si>
    <t>Provvedimento n. 369/19</t>
  </si>
  <si>
    <t>Provvedimento n. 370/19</t>
  </si>
  <si>
    <t>Provvedimento n. 371/19</t>
  </si>
  <si>
    <t>Provvedimento n. 372/19</t>
  </si>
  <si>
    <t>Provvedimento n. 373/19</t>
  </si>
  <si>
    <t>Provvedimento n. 375/19</t>
  </si>
  <si>
    <t>Provvedimento n. 376/19</t>
  </si>
  <si>
    <t>Provvedimento n. 377/19</t>
  </si>
  <si>
    <t>Provvedimento n. 378/19</t>
  </si>
  <si>
    <t>Provvedimento n. 379/19</t>
  </si>
  <si>
    <t>Provvedimento n. 380/19</t>
  </si>
  <si>
    <t>Provvedimento n. 381/19</t>
  </si>
  <si>
    <t>Provvedimento n. 382/19</t>
  </si>
  <si>
    <t>Provvedimento n. 383/19</t>
  </si>
  <si>
    <t>Provvedimento n. 384/19</t>
  </si>
  <si>
    <t>Provvedimento n. 385/19</t>
  </si>
  <si>
    <t>Provvedimento n. 386/19</t>
  </si>
  <si>
    <t>Provvedimento n. 387/19</t>
  </si>
  <si>
    <t>Provvedimento n. 388/19</t>
  </si>
  <si>
    <t>Provvedimento n. 389/19</t>
  </si>
  <si>
    <t>Provvedimento n. 390/19</t>
  </si>
  <si>
    <t>Provvedimento n. 391/19</t>
  </si>
  <si>
    <t>Provvedimento n. 392/19</t>
  </si>
  <si>
    <t>Provvedimento n. 393/19</t>
  </si>
  <si>
    <t>Provvedimento n. 394/19</t>
  </si>
  <si>
    <t>Provvedimento n. 395/19</t>
  </si>
  <si>
    <t>Provvedimento n. 396/19</t>
  </si>
  <si>
    <t>Provvedimento n. 397/19</t>
  </si>
  <si>
    <t>Provvedimento n. 399/19</t>
  </si>
  <si>
    <t>Provvedimento n. 400/19</t>
  </si>
  <si>
    <t>Provvedimento n. 402/19</t>
  </si>
  <si>
    <t>Provvedimento n. 404/19</t>
  </si>
  <si>
    <t>Provvedimento n. 406/19</t>
  </si>
  <si>
    <t>Provvedimento n. 407/19</t>
  </si>
  <si>
    <t>CARBOSULCIS S.P.A</t>
  </si>
  <si>
    <t>Servizio Catering</t>
  </si>
  <si>
    <t>Servizio full service dogane per officina energia elettrica.</t>
  </si>
  <si>
    <t>Fornitura DPI a scorta magazzino.</t>
  </si>
  <si>
    <t>Moduli integrazione software MAGO.</t>
  </si>
  <si>
    <t>Accesso a schema incentivante Conto Termico. Progettazione Esecutiva Interventi Riqualificazione.</t>
  </si>
  <si>
    <t>Monitoraggio geoelettrico discarica per rsnp.</t>
  </si>
  <si>
    <t>N.2 Moduli ADR livello base (Modulo per operai ed impiegati e Modulo per impiegati).</t>
  </si>
  <si>
    <t>Kit firma digitale.</t>
  </si>
  <si>
    <t>Seminario formativo: La gestione delle terre e rocce da scavo.</t>
  </si>
  <si>
    <t>Manutenzione preventiva in loco di n. 2 trasformatori 150/6 kV 20 MVA ubicati in SS1.</t>
  </si>
  <si>
    <t>Incarico di responsabile della protezione dei dati (DPO) in base ai dettami del nuovo Regolamento Europeo nr 679/2016 (GDPR).</t>
  </si>
  <si>
    <t>Corso: I rifiuti in Azienda - Il sistema delle autorizzazioni, il trasporto dei rifiuti, le responsabilità e il sistema sanzionatorio.</t>
  </si>
  <si>
    <t>Servizio di Campionamento ambientale in tecnica SEM (locali spogliatoi e utilities)</t>
  </si>
  <si>
    <t>Servizio per campagna misurazione e conrtrollo emissioni diffuse, mediante monitoraggio polveri totali.</t>
  </si>
  <si>
    <t>Fornitura gas tecnici.</t>
  </si>
  <si>
    <t>Master: Gli Appalti Pubblici in Sardegna</t>
  </si>
  <si>
    <t>Fornitura pneumatici.</t>
  </si>
  <si>
    <t>Fornitura poltrone ergonomiche.</t>
  </si>
  <si>
    <t>Fornitura bombole gas tecnici.</t>
  </si>
  <si>
    <t>Lavori di rifacimento di inpianto biologico di depurazione acque reflue</t>
  </si>
  <si>
    <t>02232950929</t>
  </si>
  <si>
    <t>LOCCI IGNAZIO</t>
  </si>
  <si>
    <t>ON TECHNOLOGY SRL</t>
  </si>
  <si>
    <t>12308471007</t>
  </si>
  <si>
    <t>02079900409</t>
  </si>
  <si>
    <t>TORRICELLI SRL</t>
  </si>
  <si>
    <t>02992440921</t>
  </si>
  <si>
    <t>IN.CO. SRL UNIPERSONALE</t>
  </si>
  <si>
    <t>00287250922</t>
  </si>
  <si>
    <t>BUCCELLATO SPA</t>
  </si>
  <si>
    <t>00267530921</t>
  </si>
  <si>
    <t>AURELIO PORCU E FIGLI SRL</t>
  </si>
  <si>
    <t>02624350902</t>
  </si>
  <si>
    <t>S.A.S.S.U. SRL</t>
  </si>
  <si>
    <t>00819530916</t>
  </si>
  <si>
    <t>PILU MARIO</t>
  </si>
  <si>
    <t>01532320908</t>
  </si>
  <si>
    <t>DOTT. MARIO TICCA SRL</t>
  </si>
  <si>
    <t>00174790915</t>
  </si>
  <si>
    <t>ICORT SRL</t>
  </si>
  <si>
    <t>01996190540</t>
  </si>
  <si>
    <t>BONDINI SRL</t>
  </si>
  <si>
    <t>01411110792</t>
  </si>
  <si>
    <t>IDROTECNICA SRL</t>
  </si>
  <si>
    <t>01305700419</t>
  </si>
  <si>
    <t>MOSAICO T.A.I SRL</t>
  </si>
  <si>
    <t>08346891214</t>
  </si>
  <si>
    <t>S.I.A. SRL</t>
  </si>
  <si>
    <t>02256690906</t>
  </si>
  <si>
    <t>TILOCCA SRL</t>
  </si>
  <si>
    <t>C/01/19</t>
  </si>
  <si>
    <t>Fornitura materiali per nuovo impianto acque di lavaggio</t>
  </si>
  <si>
    <t>IDROSISTEMI SRL</t>
  </si>
  <si>
    <t>MATTA SRL</t>
  </si>
  <si>
    <t>C/02/19</t>
  </si>
  <si>
    <t>7797754E27</t>
  </si>
  <si>
    <t>Fornitura di n. 2 autocarri a 4 assi</t>
  </si>
  <si>
    <t>00323600650</t>
  </si>
  <si>
    <t>10217730018</t>
  </si>
  <si>
    <t>02378880906</t>
  </si>
  <si>
    <t>01930630858</t>
  </si>
  <si>
    <t>01992140697</t>
  </si>
  <si>
    <t xml:space="preserve">Ditta Magliacane Cosimo </t>
  </si>
  <si>
    <t>IVECO ACENTRO S.P.A.</t>
  </si>
  <si>
    <t>NORD CAR SRL</t>
  </si>
  <si>
    <t>Oesseservice Group srl</t>
  </si>
  <si>
    <t>TEKNE SRL</t>
  </si>
  <si>
    <t>C/03/19</t>
  </si>
  <si>
    <t>777352321D</t>
  </si>
  <si>
    <t>Lavori di installazione impianti FV coperture Carbosulcis S.p.A</t>
  </si>
  <si>
    <t>00088820915</t>
  </si>
  <si>
    <t>02944450929</t>
  </si>
  <si>
    <t>05648090826</t>
  </si>
  <si>
    <t>01637300920</t>
  </si>
  <si>
    <t>01942020908</t>
  </si>
  <si>
    <t>00452400922</t>
  </si>
  <si>
    <t>05365500650</t>
  </si>
  <si>
    <t>00144650918</t>
  </si>
  <si>
    <t>02420100907</t>
  </si>
  <si>
    <t>01602950857</t>
  </si>
  <si>
    <t>00511500928</t>
  </si>
  <si>
    <t>02000420923</t>
  </si>
  <si>
    <t>00857811004</t>
  </si>
  <si>
    <t>Edile Orgosolo società cooperativa</t>
  </si>
  <si>
    <t>ely sistemi project srl</t>
  </si>
  <si>
    <t>EMMECCI SRL</t>
  </si>
  <si>
    <t>Geom. Putzu Sebastiano</t>
  </si>
  <si>
    <t>I.M.B.I. SRL</t>
  </si>
  <si>
    <t>I.S.O.F. S.R.L.</t>
  </si>
  <si>
    <t xml:space="preserve">IDROTECNICA SRL </t>
  </si>
  <si>
    <t>ITER s.r.l.</t>
  </si>
  <si>
    <t>O.ME.R. S.r.l.</t>
  </si>
  <si>
    <t>SA.CO.GE. SRL</t>
  </si>
  <si>
    <t>SAVATTERI COSTRUZIONI S.R.L.</t>
  </si>
  <si>
    <t>TEPOR SpA</t>
  </si>
  <si>
    <t>VACOMIC SRL</t>
  </si>
  <si>
    <t>Warex S.r.l.</t>
  </si>
  <si>
    <t>F.F. SERCI S.R.L.</t>
  </si>
  <si>
    <t>C/04/19</t>
  </si>
  <si>
    <t>7864141E70</t>
  </si>
  <si>
    <t>Fornitura materiali di recinzione per cantiere Seruci</t>
  </si>
  <si>
    <t>01134050333</t>
  </si>
  <si>
    <t>02274940929</t>
  </si>
  <si>
    <t>02174260543</t>
  </si>
  <si>
    <t>02711770921</t>
  </si>
  <si>
    <t>02442680928</t>
  </si>
  <si>
    <t>02273520920</t>
  </si>
  <si>
    <t>SLMFPP56C25A351L</t>
  </si>
  <si>
    <t>ALA PLUS srl</t>
  </si>
  <si>
    <t>Buccellato S.r.l.</t>
  </si>
  <si>
    <t>Cor.el Srl</t>
  </si>
  <si>
    <t>F.A.L.C. s.r.l.</t>
  </si>
  <si>
    <t>Logal S.r.l.</t>
  </si>
  <si>
    <t>SA.I.MET. srl</t>
  </si>
  <si>
    <t>SALAMONE  RAG.  FILIPPO</t>
  </si>
  <si>
    <t>C/05/19</t>
  </si>
  <si>
    <t>METALMECCANICA PAULESE SNC</t>
  </si>
  <si>
    <t xml:space="preserve">Servizio biennale di medico competente e gestione infermeria </t>
  </si>
  <si>
    <t>05111821004</t>
  </si>
  <si>
    <t>PPAGCR50D16F032T</t>
  </si>
  <si>
    <t>02455120226</t>
  </si>
  <si>
    <t>03657410928</t>
  </si>
  <si>
    <t>CONSULTEAM</t>
  </si>
  <si>
    <t>IGEAMED S.r.l.</t>
  </si>
  <si>
    <t>PAPI GIANCARLO</t>
  </si>
  <si>
    <t>SEA CONSULENZE E SERVIZI S.R.L.</t>
  </si>
  <si>
    <t>C/06/19</t>
  </si>
  <si>
    <t>Società Coop. Soc. La Cometa a.r.l.</t>
  </si>
  <si>
    <t>Fornitura modificatore di reologia</t>
  </si>
  <si>
    <t>CRBMHL81M17G203G</t>
  </si>
  <si>
    <t>02671350920</t>
  </si>
  <si>
    <t>01084430915</t>
  </si>
  <si>
    <t>11277000151</t>
  </si>
  <si>
    <t>07269900580</t>
  </si>
  <si>
    <t>Axosan</t>
  </si>
  <si>
    <t>CONSORZIO CHIMECO</t>
  </si>
  <si>
    <t>EDIL CANZILLA S.R.L.</t>
  </si>
  <si>
    <t>HACH LANGE</t>
  </si>
  <si>
    <t>SNF Italia s.r.l. Socio Unico</t>
  </si>
  <si>
    <t>C/07/19</t>
  </si>
  <si>
    <t>7881566A02</t>
  </si>
  <si>
    <t>03482400920</t>
  </si>
  <si>
    <t>00048720957</t>
  </si>
  <si>
    <t>01432530929</t>
  </si>
  <si>
    <t xml:space="preserve">BIASIOLI SRL </t>
  </si>
  <si>
    <t>CINUS GIOVANNI E FIGLIO SNC</t>
  </si>
  <si>
    <t>C.MASIA  SNC</t>
  </si>
  <si>
    <t>Fornitura materiali per regimazione acque</t>
  </si>
  <si>
    <t>C/08/19</t>
  </si>
  <si>
    <t>8129650F65</t>
  </si>
  <si>
    <t>Lavori manutenzione straordianria spogliatoi e docce</t>
  </si>
  <si>
    <t>03192700924</t>
  </si>
  <si>
    <t>IMPRESA EDILE CAREDDA</t>
  </si>
  <si>
    <t>03779820921</t>
  </si>
  <si>
    <t>ANGELO SCANO SRL</t>
  </si>
  <si>
    <t>C/09/19</t>
  </si>
  <si>
    <t>01821790928</t>
  </si>
  <si>
    <t>NGNPTR56B02A007E</t>
  </si>
  <si>
    <t>PDDGVN65H03A454F</t>
  </si>
  <si>
    <t>03644060927</t>
  </si>
  <si>
    <t>79616777B3</t>
  </si>
  <si>
    <t>Servizio di manutenzione ordinaria e straordinaria parco mezzi aziendale</t>
  </si>
  <si>
    <t>A.M.R.MOTORI</t>
  </si>
  <si>
    <t>ANGIONI PIETRO</t>
  </si>
  <si>
    <t>Puddu Gian Vincenzo</t>
  </si>
  <si>
    <t>R.I.MA.M. SRL</t>
  </si>
  <si>
    <t xml:space="preserve">SULCIS MEC NOVA </t>
  </si>
  <si>
    <t xml:space="preserve">IDROP SAS </t>
  </si>
  <si>
    <t>C/10/19</t>
  </si>
  <si>
    <t>Provvedimento n. 336/19</t>
  </si>
  <si>
    <t>777938251C</t>
  </si>
  <si>
    <t>Fornitura energia elettrica anno 2019</t>
  </si>
  <si>
    <t>03443420231</t>
  </si>
  <si>
    <t>GLOBAL POWER SPA</t>
  </si>
  <si>
    <t>O/070/19</t>
  </si>
  <si>
    <t>https://www.carbosulcis.eu/images/trasparenza/Ordini_2019.xml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</si>
</sst>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[$-410]dddd\ d\ mmmm\ yyyy"/>
    <numFmt numFmtId="173" formatCode="&quot;€&quot;\ #,##0.00"/>
    <numFmt numFmtId="174" formatCode="&quot;€&quot;\ #,##0.000"/>
    <numFmt numFmtId="175" formatCode="[$-F800]dddd\,\ mmmm\ dd\,\ yyyy"/>
    <numFmt numFmtId="176" formatCode="yyyy\-mm\-dd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mmm\-yyyy"/>
    <numFmt numFmtId="182" formatCode="&quot;Attivo&quot;;&quot;Attivo&quot;;&quot;Inattivo&quot;"/>
    <numFmt numFmtId="183" formatCode="#,##0\ [$€-1];[Red]\-#,##0\ [$€-1]"/>
  </numFmts>
  <fonts count="58">
    <font>
      <sz val="10"/>
      <name val="Arial"/>
      <family val="0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b/>
      <sz val="11"/>
      <color indexed="8"/>
      <name val="Calibri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36"/>
      <name val="Arial"/>
      <family val="2"/>
    </font>
    <font>
      <sz val="9"/>
      <name val="Century Gothic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0" fontId="42" fillId="0" borderId="2" applyNumberFormat="0" applyFill="0" applyAlignment="0" applyProtection="0"/>
    <xf numFmtId="0" fontId="43" fillId="20" borderId="3" applyNumberFormat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8" borderId="0" applyNumberFormat="0" applyBorder="0" applyAlignment="0" applyProtection="0"/>
    <xf numFmtId="0" fontId="2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9" borderId="4" applyNumberFormat="0" applyFont="0" applyAlignment="0" applyProtection="0"/>
    <xf numFmtId="0" fontId="46" fillId="19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0" applyNumberFormat="0" applyBorder="0" applyAlignment="0" applyProtection="0"/>
    <xf numFmtId="0" fontId="5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center" textRotation="255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4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vertical="center" wrapText="1"/>
      <protection locked="0"/>
    </xf>
    <xf numFmtId="49" fontId="14" fillId="0" borderId="0" xfId="0" applyNumberFormat="1" applyFont="1" applyAlignment="1" applyProtection="1">
      <alignment horizontal="left" vertical="center" wrapText="1"/>
      <protection locked="0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0" fontId="10" fillId="0" borderId="12" xfId="36" applyBorder="1" applyAlignment="1">
      <alignment horizontal="center" vertical="center" wrapText="1"/>
    </xf>
    <xf numFmtId="0" fontId="15" fillId="0" borderId="12" xfId="50" applyFont="1" applyFill="1" applyBorder="1" applyAlignment="1">
      <alignment wrapText="1"/>
      <protection/>
    </xf>
    <xf numFmtId="0" fontId="56" fillId="0" borderId="12" xfId="0" applyFont="1" applyFill="1" applyBorder="1" applyAlignment="1" applyProtection="1">
      <alignment vertical="center" wrapText="1"/>
      <protection/>
    </xf>
    <xf numFmtId="0" fontId="15" fillId="0" borderId="12" xfId="49" applyFont="1" applyFill="1" applyBorder="1" applyAlignment="1">
      <alignment wrapText="1"/>
      <protection/>
    </xf>
    <xf numFmtId="0" fontId="56" fillId="0" borderId="13" xfId="0" applyFont="1" applyFill="1" applyBorder="1" applyAlignment="1" applyProtection="1">
      <alignment vertical="center" wrapText="1"/>
      <protection/>
    </xf>
    <xf numFmtId="0" fontId="15" fillId="0" borderId="13" xfId="49" applyFont="1" applyFill="1" applyBorder="1" applyAlignment="1">
      <alignment wrapText="1"/>
      <protection/>
    </xf>
    <xf numFmtId="0" fontId="56" fillId="0" borderId="12" xfId="0" applyFont="1" applyFill="1" applyBorder="1" applyAlignment="1" applyProtection="1">
      <alignment vertical="center" wrapText="1"/>
      <protection/>
    </xf>
    <xf numFmtId="49" fontId="16" fillId="0" borderId="12" xfId="0" applyNumberFormat="1" applyFont="1" applyBorder="1" applyAlignment="1" applyProtection="1">
      <alignment vertical="center" wrapText="1"/>
      <protection locked="0"/>
    </xf>
    <xf numFmtId="49" fontId="56" fillId="0" borderId="12" xfId="0" applyNumberFormat="1" applyFont="1" applyFill="1" applyBorder="1" applyAlignment="1" applyProtection="1">
      <alignment vertical="center" wrapText="1"/>
      <protection/>
    </xf>
    <xf numFmtId="0" fontId="15" fillId="0" borderId="12" xfId="49" applyFont="1" applyFill="1" applyBorder="1" applyAlignment="1">
      <alignment horizontal="right" wrapText="1"/>
      <protection/>
    </xf>
    <xf numFmtId="0" fontId="56" fillId="0" borderId="12" xfId="0" applyFont="1" applyFill="1" applyBorder="1" applyAlignment="1" applyProtection="1">
      <alignment horizontal="right" vertical="center" wrapText="1"/>
      <protection/>
    </xf>
    <xf numFmtId="0" fontId="15" fillId="0" borderId="12" xfId="50" applyFont="1" applyFill="1" applyBorder="1" applyAlignment="1">
      <alignment horizontal="right" wrapText="1"/>
      <protection/>
    </xf>
    <xf numFmtId="0" fontId="56" fillId="0" borderId="12" xfId="0" applyFont="1" applyFill="1" applyBorder="1" applyAlignment="1" applyProtection="1">
      <alignment horizontal="right" vertical="center" wrapText="1"/>
      <protection/>
    </xf>
    <xf numFmtId="0" fontId="7" fillId="0" borderId="12" xfId="0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4" fontId="15" fillId="0" borderId="12" xfId="50" applyNumberFormat="1" applyFont="1" applyFill="1" applyBorder="1" applyAlignment="1">
      <alignment horizontal="center" wrapText="1"/>
      <protection/>
    </xf>
    <xf numFmtId="0" fontId="15" fillId="0" borderId="12" xfId="50" applyFont="1" applyFill="1" applyBorder="1" applyAlignment="1">
      <alignment horizontal="center" wrapText="1"/>
      <protection/>
    </xf>
    <xf numFmtId="15" fontId="15" fillId="0" borderId="12" xfId="50" applyNumberFormat="1" applyFont="1" applyFill="1" applyBorder="1" applyAlignment="1">
      <alignment horizontal="center" wrapText="1"/>
      <protection/>
    </xf>
    <xf numFmtId="15" fontId="16" fillId="0" borderId="12" xfId="51" applyNumberFormat="1" applyFont="1" applyFill="1" applyBorder="1" applyAlignment="1">
      <alignment horizontal="center" wrapText="1"/>
      <protection/>
    </xf>
    <xf numFmtId="173" fontId="17" fillId="0" borderId="12" xfId="51" applyNumberFormat="1" applyFont="1" applyFill="1" applyBorder="1" applyAlignment="1">
      <alignment horizontal="center" vertical="center" wrapText="1"/>
      <protection/>
    </xf>
    <xf numFmtId="4" fontId="16" fillId="0" borderId="12" xfId="50" applyNumberFormat="1" applyFont="1" applyFill="1" applyBorder="1" applyAlignment="1">
      <alignment horizontal="center" wrapText="1"/>
      <protection/>
    </xf>
    <xf numFmtId="0" fontId="16" fillId="0" borderId="12" xfId="50" applyFont="1" applyFill="1" applyBorder="1" applyAlignment="1">
      <alignment horizontal="center" wrapText="1"/>
      <protection/>
    </xf>
    <xf numFmtId="15" fontId="16" fillId="0" borderId="12" xfId="50" applyNumberFormat="1" applyFont="1" applyFill="1" applyBorder="1" applyAlignment="1">
      <alignment horizontal="center" wrapText="1"/>
      <protection/>
    </xf>
    <xf numFmtId="4" fontId="56" fillId="0" borderId="12" xfId="0" applyNumberFormat="1" applyFont="1" applyFill="1" applyBorder="1" applyAlignment="1" applyProtection="1">
      <alignment horizontal="center" vertical="center" wrapText="1"/>
      <protection/>
    </xf>
    <xf numFmtId="0" fontId="56" fillId="0" borderId="12" xfId="0" applyFont="1" applyFill="1" applyBorder="1" applyAlignment="1" applyProtection="1">
      <alignment horizontal="center" vertical="center" wrapText="1"/>
      <protection/>
    </xf>
    <xf numFmtId="15" fontId="56" fillId="0" borderId="12" xfId="0" applyNumberFormat="1" applyFont="1" applyFill="1" applyBorder="1" applyAlignment="1" applyProtection="1">
      <alignment horizontal="center" vertical="center" wrapText="1"/>
      <protection/>
    </xf>
    <xf numFmtId="4" fontId="15" fillId="0" borderId="12" xfId="49" applyNumberFormat="1" applyFont="1" applyFill="1" applyBorder="1" applyAlignment="1">
      <alignment horizontal="center" wrapText="1"/>
      <protection/>
    </xf>
    <xf numFmtId="15" fontId="15" fillId="0" borderId="12" xfId="49" applyNumberFormat="1" applyFont="1" applyFill="1" applyBorder="1" applyAlignment="1">
      <alignment horizontal="center" wrapText="1"/>
      <protection/>
    </xf>
    <xf numFmtId="0" fontId="15" fillId="0" borderId="12" xfId="49" applyFont="1" applyFill="1" applyBorder="1" applyAlignment="1">
      <alignment horizontal="center" wrapText="1"/>
      <protection/>
    </xf>
    <xf numFmtId="0" fontId="16" fillId="0" borderId="12" xfId="0" applyFont="1" applyFill="1" applyBorder="1" applyAlignment="1" applyProtection="1">
      <alignment horizontal="center" vertical="center" wrapText="1"/>
      <protection/>
    </xf>
    <xf numFmtId="4" fontId="16" fillId="0" borderId="12" xfId="0" applyNumberFormat="1" applyFont="1" applyFill="1" applyBorder="1" applyAlignment="1" applyProtection="1">
      <alignment horizontal="center" vertical="center" wrapText="1"/>
      <protection/>
    </xf>
    <xf numFmtId="15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49" applyFont="1" applyFill="1" applyBorder="1" applyAlignment="1">
      <alignment horizontal="center" wrapText="1"/>
      <protection/>
    </xf>
    <xf numFmtId="4" fontId="16" fillId="0" borderId="12" xfId="49" applyNumberFormat="1" applyFont="1" applyFill="1" applyBorder="1" applyAlignment="1">
      <alignment horizontal="center" wrapText="1"/>
      <protection/>
    </xf>
    <xf numFmtId="15" fontId="16" fillId="0" borderId="12" xfId="49" applyNumberFormat="1" applyFont="1" applyFill="1" applyBorder="1" applyAlignment="1">
      <alignment horizontal="center" wrapText="1"/>
      <protection/>
    </xf>
    <xf numFmtId="4" fontId="15" fillId="0" borderId="12" xfId="49" applyNumberFormat="1" applyFont="1" applyFill="1" applyBorder="1" applyAlignment="1">
      <alignment horizontal="center" vertical="center" wrapText="1"/>
      <protection/>
    </xf>
    <xf numFmtId="0" fontId="15" fillId="0" borderId="12" xfId="49" applyFont="1" applyFill="1" applyBorder="1" applyAlignment="1">
      <alignment horizontal="center" vertical="center" wrapText="1"/>
      <protection/>
    </xf>
    <xf numFmtId="15" fontId="15" fillId="0" borderId="12" xfId="49" applyNumberFormat="1" applyFont="1" applyFill="1" applyBorder="1" applyAlignment="1">
      <alignment horizontal="center" vertical="center" wrapText="1"/>
      <protection/>
    </xf>
    <xf numFmtId="4" fontId="56" fillId="0" borderId="12" xfId="0" applyNumberFormat="1" applyFont="1" applyFill="1" applyBorder="1" applyAlignment="1" applyProtection="1">
      <alignment horizontal="center" vertical="center" wrapText="1"/>
      <protection/>
    </xf>
    <xf numFmtId="0" fontId="56" fillId="0" borderId="12" xfId="0" applyFont="1" applyFill="1" applyBorder="1" applyAlignment="1" applyProtection="1">
      <alignment horizontal="center" vertical="center" wrapText="1"/>
      <protection/>
    </xf>
    <xf numFmtId="15" fontId="56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15" fontId="19" fillId="0" borderId="12" xfId="36" applyNumberFormat="1" applyFont="1" applyFill="1" applyBorder="1" applyAlignment="1">
      <alignment horizontal="center" wrapText="1"/>
    </xf>
    <xf numFmtId="1" fontId="16" fillId="0" borderId="12" xfId="0" applyNumberFormat="1" applyFont="1" applyBorder="1" applyAlignment="1" applyProtection="1">
      <alignment horizontal="center" vertical="center" wrapText="1"/>
      <protection locked="0"/>
    </xf>
    <xf numFmtId="0" fontId="57" fillId="0" borderId="12" xfId="0" applyFont="1" applyFill="1" applyBorder="1" applyAlignment="1" applyProtection="1">
      <alignment vertical="center" wrapText="1"/>
      <protection/>
    </xf>
    <xf numFmtId="49" fontId="16" fillId="0" borderId="12" xfId="0" applyNumberFormat="1" applyFont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 applyProtection="1">
      <alignment vertical="center" wrapText="1"/>
      <protection locked="0"/>
    </xf>
    <xf numFmtId="173" fontId="3" fillId="0" borderId="12" xfId="0" applyNumberFormat="1" applyFont="1" applyBorder="1" applyAlignment="1" applyProtection="1">
      <alignment horizontal="center" vertical="center" wrapText="1"/>
      <protection locked="0"/>
    </xf>
    <xf numFmtId="176" fontId="3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/>
    </xf>
    <xf numFmtId="0" fontId="56" fillId="0" borderId="12" xfId="0" applyFont="1" applyFill="1" applyBorder="1" applyAlignment="1" applyProtection="1" quotePrefix="1">
      <alignment horizontal="left" vertical="center" wrapText="1"/>
      <protection/>
    </xf>
    <xf numFmtId="49" fontId="16" fillId="0" borderId="12" xfId="0" applyNumberFormat="1" applyFont="1" applyBorder="1" applyAlignment="1" applyProtection="1">
      <alignment horizontal="left" vertical="center" wrapText="1"/>
      <protection locked="0"/>
    </xf>
    <xf numFmtId="0" fontId="56" fillId="0" borderId="12" xfId="0" applyFont="1" applyFill="1" applyBorder="1" applyAlignment="1" applyProtection="1">
      <alignment horizontal="left" vertical="center" wrapText="1"/>
      <protection/>
    </xf>
    <xf numFmtId="0" fontId="15" fillId="0" borderId="12" xfId="50" applyFont="1" applyFill="1" applyBorder="1" applyAlignment="1">
      <alignment horizontal="left" wrapText="1"/>
      <protection/>
    </xf>
    <xf numFmtId="0" fontId="56" fillId="0" borderId="14" xfId="0" applyFont="1" applyFill="1" applyBorder="1" applyAlignment="1" applyProtection="1">
      <alignment vertical="center" wrapText="1"/>
      <protection/>
    </xf>
    <xf numFmtId="49" fontId="16" fillId="0" borderId="14" xfId="0" applyNumberFormat="1" applyFont="1" applyBorder="1" applyAlignment="1" applyProtection="1">
      <alignment vertical="center" wrapText="1"/>
      <protection locked="0"/>
    </xf>
    <xf numFmtId="0" fontId="15" fillId="0" borderId="14" xfId="50" applyFont="1" applyFill="1" applyBorder="1" applyAlignment="1">
      <alignment wrapText="1"/>
      <protection/>
    </xf>
    <xf numFmtId="0" fontId="8" fillId="0" borderId="14" xfId="0" applyFont="1" applyBorder="1" applyAlignment="1" applyProtection="1">
      <alignment horizontal="center" vertical="center" wrapText="1"/>
      <protection locked="0"/>
    </xf>
    <xf numFmtId="49" fontId="8" fillId="0" borderId="14" xfId="0" applyNumberFormat="1" applyFont="1" applyBorder="1" applyAlignment="1" applyProtection="1">
      <alignment horizontal="center" vertical="center" wrapText="1"/>
      <protection locked="0"/>
    </xf>
    <xf numFmtId="0" fontId="56" fillId="0" borderId="14" xfId="0" applyFont="1" applyFill="1" applyBorder="1" applyAlignment="1" applyProtection="1">
      <alignment horizontal="right" vertical="center" wrapText="1"/>
      <protection/>
    </xf>
    <xf numFmtId="0" fontId="7" fillId="0" borderId="14" xfId="0" applyFont="1" applyBorder="1" applyAlignment="1" applyProtection="1">
      <alignment horizontal="center" vertical="center"/>
      <protection locked="0"/>
    </xf>
    <xf numFmtId="4" fontId="56" fillId="0" borderId="14" xfId="0" applyNumberFormat="1" applyFont="1" applyFill="1" applyBorder="1" applyAlignment="1" applyProtection="1">
      <alignment horizontal="center" vertical="center" wrapText="1"/>
      <protection/>
    </xf>
    <xf numFmtId="0" fontId="56" fillId="0" borderId="14" xfId="0" applyFont="1" applyFill="1" applyBorder="1" applyAlignment="1" applyProtection="1">
      <alignment horizontal="center" vertical="center" wrapText="1"/>
      <protection/>
    </xf>
    <xf numFmtId="15" fontId="56" fillId="0" borderId="14" xfId="0" applyNumberFormat="1" applyFont="1" applyFill="1" applyBorder="1" applyAlignment="1" applyProtection="1">
      <alignment horizontal="center" vertical="center" wrapText="1"/>
      <protection/>
    </xf>
    <xf numFmtId="15" fontId="16" fillId="0" borderId="14" xfId="51" applyNumberFormat="1" applyFont="1" applyFill="1" applyBorder="1" applyAlignment="1">
      <alignment horizontal="center" wrapText="1"/>
      <protection/>
    </xf>
    <xf numFmtId="173" fontId="17" fillId="0" borderId="14" xfId="51" applyNumberFormat="1" applyFont="1" applyFill="1" applyBorder="1" applyAlignment="1">
      <alignment horizontal="center" vertical="center" wrapText="1"/>
      <protection/>
    </xf>
    <xf numFmtId="15" fontId="19" fillId="0" borderId="14" xfId="36" applyNumberFormat="1" applyFont="1" applyFill="1" applyBorder="1" applyAlignment="1">
      <alignment horizontal="center" wrapText="1"/>
    </xf>
    <xf numFmtId="49" fontId="16" fillId="0" borderId="15" xfId="0" applyNumberFormat="1" applyFont="1" applyBorder="1" applyAlignment="1" applyProtection="1">
      <alignment horizontal="left" vertical="center" wrapText="1"/>
      <protection locked="0"/>
    </xf>
    <xf numFmtId="0" fontId="56" fillId="0" borderId="15" xfId="0" applyFont="1" applyFill="1" applyBorder="1" applyAlignment="1" applyProtection="1">
      <alignment horizontal="left" vertical="center" wrapText="1"/>
      <protection/>
    </xf>
    <xf numFmtId="0" fontId="56" fillId="0" borderId="12" xfId="0" applyNumberFormat="1" applyFont="1" applyFill="1" applyBorder="1" applyAlignment="1" applyProtection="1" quotePrefix="1">
      <alignment horizontal="left" vertical="center" wrapText="1"/>
      <protection/>
    </xf>
    <xf numFmtId="0" fontId="20" fillId="0" borderId="12" xfId="0" applyFont="1" applyBorder="1" applyAlignment="1" applyProtection="1">
      <alignment horizontal="left" vertical="center" wrapText="1"/>
      <protection locked="0"/>
    </xf>
    <xf numFmtId="49" fontId="20" fillId="0" borderId="12" xfId="0" applyNumberFormat="1" applyFont="1" applyBorder="1" applyAlignment="1" applyProtection="1">
      <alignment horizontal="left" vertical="center" wrapText="1"/>
      <protection locked="0"/>
    </xf>
    <xf numFmtId="0" fontId="20" fillId="0" borderId="12" xfId="0" applyFont="1" applyBorder="1" applyAlignment="1" applyProtection="1">
      <alignment horizontal="left" vertical="center"/>
      <protection locked="0"/>
    </xf>
    <xf numFmtId="176" fontId="15" fillId="0" borderId="12" xfId="0" applyNumberFormat="1" applyFont="1" applyBorder="1" applyAlignment="1" applyProtection="1">
      <alignment horizontal="left" vertical="center" wrapText="1"/>
      <protection locked="0"/>
    </xf>
    <xf numFmtId="173" fontId="15" fillId="0" borderId="12" xfId="0" applyNumberFormat="1" applyFont="1" applyBorder="1" applyAlignment="1" applyProtection="1">
      <alignment horizontal="left" vertical="center" wrapText="1"/>
      <protection locked="0"/>
    </xf>
    <xf numFmtId="0" fontId="16" fillId="0" borderId="12" xfId="0" applyFont="1" applyBorder="1" applyAlignment="1">
      <alignment horizontal="left"/>
    </xf>
    <xf numFmtId="49" fontId="15" fillId="0" borderId="12" xfId="0" applyNumberFormat="1" applyFont="1" applyBorder="1" applyAlignment="1" applyProtection="1">
      <alignment horizontal="left" vertical="center" wrapText="1"/>
      <protection locked="0"/>
    </xf>
    <xf numFmtId="49" fontId="16" fillId="0" borderId="12" xfId="48" applyNumberFormat="1" applyFont="1" applyBorder="1" applyAlignment="1">
      <alignment horizontal="left"/>
      <protection/>
    </xf>
    <xf numFmtId="49" fontId="16" fillId="0" borderId="0" xfId="0" applyNumberFormat="1" applyFont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horizontal="left" vertical="center" wrapText="1"/>
      <protection locked="0"/>
    </xf>
    <xf numFmtId="49" fontId="20" fillId="0" borderId="0" xfId="0" applyNumberFormat="1" applyFont="1" applyAlignment="1" applyProtection="1">
      <alignment horizontal="left" vertical="center" wrapText="1"/>
      <protection locked="0"/>
    </xf>
    <xf numFmtId="49" fontId="20" fillId="0" borderId="15" xfId="0" applyNumberFormat="1" applyFont="1" applyBorder="1" applyAlignment="1" applyProtection="1">
      <alignment horizontal="left" vertical="center" wrapText="1"/>
      <protection locked="0"/>
    </xf>
    <xf numFmtId="49" fontId="15" fillId="0" borderId="15" xfId="0" applyNumberFormat="1" applyFont="1" applyBorder="1" applyAlignment="1" applyProtection="1">
      <alignment horizontal="left" vertical="center" wrapText="1"/>
      <protection locked="0"/>
    </xf>
    <xf numFmtId="173" fontId="15" fillId="0" borderId="15" xfId="0" applyNumberFormat="1" applyFont="1" applyBorder="1" applyAlignment="1" applyProtection="1">
      <alignment horizontal="left" vertical="center" wrapText="1"/>
      <protection locked="0"/>
    </xf>
    <xf numFmtId="176" fontId="15" fillId="0" borderId="15" xfId="0" applyNumberFormat="1" applyFont="1" applyBorder="1" applyAlignment="1" applyProtection="1">
      <alignment horizontal="left" vertical="center" wrapText="1"/>
      <protection locked="0"/>
    </xf>
    <xf numFmtId="0" fontId="16" fillId="0" borderId="12" xfId="0" applyFont="1" applyBorder="1" applyAlignment="1">
      <alignment horizontal="left" vertical="center" wrapText="1"/>
    </xf>
    <xf numFmtId="0" fontId="20" fillId="0" borderId="0" xfId="0" applyFont="1" applyAlignment="1" applyProtection="1">
      <alignment horizontal="left" vertical="center"/>
      <protection locked="0"/>
    </xf>
    <xf numFmtId="0" fontId="20" fillId="0" borderId="15" xfId="0" applyFont="1" applyBorder="1" applyAlignment="1" applyProtection="1">
      <alignment horizontal="left" vertical="center"/>
      <protection locked="0"/>
    </xf>
    <xf numFmtId="0" fontId="16" fillId="0" borderId="15" xfId="0" applyFont="1" applyBorder="1" applyAlignment="1">
      <alignment horizontal="left"/>
    </xf>
    <xf numFmtId="49" fontId="56" fillId="0" borderId="12" xfId="0" applyNumberFormat="1" applyFont="1" applyFill="1" applyBorder="1" applyAlignment="1" applyProtection="1" quotePrefix="1">
      <alignment horizontal="left" vertical="center" wrapText="1"/>
      <protection/>
    </xf>
    <xf numFmtId="0" fontId="16" fillId="0" borderId="12" xfId="0" applyNumberFormat="1" applyFont="1" applyBorder="1" applyAlignment="1" applyProtection="1">
      <alignment horizontal="left" vertical="center" wrapText="1"/>
      <protection locked="0"/>
    </xf>
    <xf numFmtId="176" fontId="15" fillId="0" borderId="12" xfId="0" applyNumberFormat="1" applyFont="1" applyBorder="1" applyAlignment="1" applyProtection="1">
      <alignment horizontal="center" vertical="center" wrapText="1"/>
      <protection locked="0"/>
    </xf>
    <xf numFmtId="173" fontId="15" fillId="0" borderId="12" xfId="0" applyNumberFormat="1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REPORT_ELABORAZIONE_CONTRATTI_S" xfId="49"/>
    <cellStyle name="Normale_REPORT_ELABORAZIONE_CONTRATTI_S_1" xfId="50"/>
    <cellStyle name="Normale_REPORT_LEGGE_190_XML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arbosulcis.eu/images/trasparenza/Ordini_2019.x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arbosulcis.eu/images/trasparenza/Provvedimenti_2019/PAD_547_18_EFORM%20SRLS%20O_176_18.pdf" TargetMode="External" /><Relationship Id="rId2" Type="http://schemas.openxmlformats.org/officeDocument/2006/relationships/hyperlink" Target="http://www.carbosulcis.eu/images/trasparenza/Provvedimenti_2019/PAD_559_18_LAI%20AUTOMOBILI%20SRL_O_182_18.pdf" TargetMode="External" /><Relationship Id="rId3" Type="http://schemas.openxmlformats.org/officeDocument/2006/relationships/hyperlink" Target="http://www.carbosulcis.eu/images/trasparenza/Provvedimenti_2019/PAD_566_18%20TESTONI%2019068-signed.pdf" TargetMode="External" /><Relationship Id="rId4" Type="http://schemas.openxmlformats.org/officeDocument/2006/relationships/hyperlink" Target="http://www.carbosulcis.eu/images/trasparenza/Provvedimenti_2019/PAD_569_18%20AIR%20LIQUIDE%2019069-signed.pdf" TargetMode="External" /><Relationship Id="rId5" Type="http://schemas.openxmlformats.org/officeDocument/2006/relationships/hyperlink" Target="http://www.carbosulcis.eu/images/trasparenza/Provvedimenti_2019/PAD_001_19_NUOVA_SARDA_ELETTROMECCANICA_19067-signed_Marcato.pdf" TargetMode="External" /><Relationship Id="rId6" Type="http://schemas.openxmlformats.org/officeDocument/2006/relationships/hyperlink" Target="http://www.carbosulcis.eu/images/trasparenza/Provvedimenti_2019/PAD_002_19_ING_JR_N._PUDDU%20O_001_19%20-signed_Marcato.pdf" TargetMode="External" /><Relationship Id="rId7" Type="http://schemas.openxmlformats.org/officeDocument/2006/relationships/hyperlink" Target="http://www.carbosulcis.eu/images/trasparenza/Provvedimenti_2019/PAD_003_19_TUTTO_AMBIENTE_SPA%20O_002_19%20-signed_Marcato.pdf" TargetMode="External" /><Relationship Id="rId8" Type="http://schemas.openxmlformats.org/officeDocument/2006/relationships/hyperlink" Target="http://www.carbosulcis.eu/images/trasparenza/Provvedimenti_2019/PAD_005_19_ESSE_FORNITURE_19070_Marcato-signed.pdf" TargetMode="External" /><Relationship Id="rId9" Type="http://schemas.openxmlformats.org/officeDocument/2006/relationships/hyperlink" Target="http://www.carbosulcis.eu/images/trasparenza/Provvedimenti_2019/PAD_004_19_ITA_SRL%20O_003_19%20-signed_Marcato.pdf" TargetMode="External" /><Relationship Id="rId10" Type="http://schemas.openxmlformats.org/officeDocument/2006/relationships/hyperlink" Target="http://www.carbosulcis.eu/images/trasparenza/Provvedimenti_2019/PAD_006_19_ITA_SRL%20O_004_19%20-signed_Marcato.pdf" TargetMode="External" /><Relationship Id="rId11" Type="http://schemas.openxmlformats.org/officeDocument/2006/relationships/hyperlink" Target="http://www.carbosulcis.eu/images/trasparenza/Provvedimenti_2019/PAD_007_18_IEM_19071_Marcato-signed.pdf" TargetMode="External" /><Relationship Id="rId12" Type="http://schemas.openxmlformats.org/officeDocument/2006/relationships/hyperlink" Target="http://www.carbosulcis.eu/images/trasparenza/Provvedimenti_2019/PAD_008_19_SIC.COM_S.a.S._19072_Marcato-signed.pdf" TargetMode="External" /><Relationship Id="rId13" Type="http://schemas.openxmlformats.org/officeDocument/2006/relationships/hyperlink" Target="http://www.carbosulcis.eu/images/trasparenza/Provvedimenti_2019/PAD_009_19_NUOVA_SARDA_ELETTROMECCANICA_18995_Marcato-signed.pdf" TargetMode="External" /><Relationship Id="rId14" Type="http://schemas.openxmlformats.org/officeDocument/2006/relationships/hyperlink" Target="http://www.carbosulcis.eu/images/trasparenza/Provvedimenti_2019/PAD_011_19_ESSE_FORNITURE_19073_Marcato-signed.pdf" TargetMode="External" /><Relationship Id="rId15" Type="http://schemas.openxmlformats.org/officeDocument/2006/relationships/hyperlink" Target="http://www.carbosulcis.eu/images/trasparenza/Provvedimenti_2019/PAD_014_19_G.A.P_SRL_O_005_19%20-signed_Marcato.pdf" TargetMode="External" /><Relationship Id="rId16" Type="http://schemas.openxmlformats.org/officeDocument/2006/relationships/hyperlink" Target="http://www.carbosulcis.eu/images/trasparenza/Provvedimenti_2019/PAD_015_19_NUOVA_SARDA_ELETTROMECCANICA_19075_Marcato-signed.pdf" TargetMode="External" /><Relationship Id="rId17" Type="http://schemas.openxmlformats.org/officeDocument/2006/relationships/hyperlink" Target="http://www.carbosulcis.eu/images/trasparenza/Provvedimenti_2019/PAD_012_19_DE_CECCO_19076_Marcato-signed.pdf" TargetMode="External" /><Relationship Id="rId18" Type="http://schemas.openxmlformats.org/officeDocument/2006/relationships/hyperlink" Target="http://www.carbosulcis.eu/images/trasparenza/Provvedimenti_2019/PAD_013_19_C.T.E._19077_Marcato-signed.pdf" TargetMode="External" /><Relationship Id="rId19" Type="http://schemas.openxmlformats.org/officeDocument/2006/relationships/hyperlink" Target="http://www.carbosulcis.eu/images/trasparenza/Provvedimenti_2019/PAD_018_19_LIBRERIA%20COCCO%2019079%20Marcato-signed.pdf" TargetMode="External" /><Relationship Id="rId20" Type="http://schemas.openxmlformats.org/officeDocument/2006/relationships/hyperlink" Target="http://www.carbosulcis.eu/images/trasparenza/Provvedimenti_2019/PAD_020_19_ISTUM%20SRL%20O_009_19.pdf" TargetMode="External" /><Relationship Id="rId21" Type="http://schemas.openxmlformats.org/officeDocument/2006/relationships/hyperlink" Target="http://www.carbosulcis.eu/images/trasparenza/Provvedimenti_2019/PAD_022_19_RIMAM_19080_Marcato-signed.pdf" TargetMode="External" /><Relationship Id="rId22" Type="http://schemas.openxmlformats.org/officeDocument/2006/relationships/hyperlink" Target="http://www.carbosulcis.eu/images/trasparenza/Provvedimenti_2019/PAD_023_19_PAPER_POINT_19082_Marcato-signed.pdf" TargetMode="External" /><Relationship Id="rId23" Type="http://schemas.openxmlformats.org/officeDocument/2006/relationships/hyperlink" Target="http://www.carbosulcis.eu/images/trasparenza/Provvedimenti_2019/PAD_017_19_TRANSPORT_19078_Marcato-signed.pdf" TargetMode="External" /><Relationship Id="rId24" Type="http://schemas.openxmlformats.org/officeDocument/2006/relationships/hyperlink" Target="http://www.carbosulcis.eu/images/trasparenza/Provvedimenti_2019/PAD_024_19_RIMAM_19083_Marcato-signed.pdf" TargetMode="External" /><Relationship Id="rId25" Type="http://schemas.openxmlformats.org/officeDocument/2006/relationships/hyperlink" Target="http://www.carbosulcis.eu/images/trasparenza/Provvedimenti_2019/PAD_026_19_AGI%20SRL%20O_010_19.pdf" TargetMode="External" /><Relationship Id="rId26" Type="http://schemas.openxmlformats.org/officeDocument/2006/relationships/hyperlink" Target="http://www.carbosulcis.eu/images/trasparenza/Provvedimenti_2019/PAD_027_19_MATICA_19085_Marcato-signed.pdf" TargetMode="External" /><Relationship Id="rId27" Type="http://schemas.openxmlformats.org/officeDocument/2006/relationships/hyperlink" Target="http://www.carbosulcis.eu/images/trasparenza/Provvedimenti_2019/PAD_029_19_REPARTO_ARALDICA_19086_Marcato-signed.pdf" TargetMode="External" /><Relationship Id="rId28" Type="http://schemas.openxmlformats.org/officeDocument/2006/relationships/hyperlink" Target="http://www.carbosulcis.eu/images/trasparenza/Provvedimenti_2019/PAD_030_19_EDILIZIA_BALIA_19087_Marcato-signed.pdf" TargetMode="External" /><Relationship Id="rId29" Type="http://schemas.openxmlformats.org/officeDocument/2006/relationships/hyperlink" Target="http://www.carbosulcis.eu/images/trasparenza/Provvedimenti_2019/PAD_032_19_FADDA_19088_Marcato-signed.pdf" TargetMode="External" /><Relationship Id="rId30" Type="http://schemas.openxmlformats.org/officeDocument/2006/relationships/hyperlink" Target="http://www.carbosulcis.eu/images/trasparenza/Provvedimenti_2019/PAD_016_19_STUDIO%20ING.%20EZIO%20PIREDDU%20O_007_19.pdf" TargetMode="External" /><Relationship Id="rId31" Type="http://schemas.openxmlformats.org/officeDocument/2006/relationships/hyperlink" Target="http://www.carbosulcis.eu/images/trasparenza/Provvedimenti_2019/PAD_021_19_STESIL%20AMBIENTE%20SRL%20O_008_19.pdf" TargetMode="External" /><Relationship Id="rId32" Type="http://schemas.openxmlformats.org/officeDocument/2006/relationships/hyperlink" Target="http://www.carbosulcis.eu/images/trasparenza/Provvedimenti_2019/PAD_028_19_SAVI%20LABORATORI%20SERVICE%20SRL%20O_011_19.pdf" TargetMode="External" /><Relationship Id="rId33" Type="http://schemas.openxmlformats.org/officeDocument/2006/relationships/hyperlink" Target="http://www.carbosulcis.eu/images/trasparenza/Provvedimenti_2019/PAD_031_19_EXTRA%20INFORMATICA%20O_012_19.pdf" TargetMode="External" /><Relationship Id="rId34" Type="http://schemas.openxmlformats.org/officeDocument/2006/relationships/hyperlink" Target="http://www.carbosulcis.eu/images/trasparenza/Provvedimenti_2019/PAD_033_19_EDILIZIA_BALIA_19090_Marcato-signed.pdf" TargetMode="External" /><Relationship Id="rId35" Type="http://schemas.openxmlformats.org/officeDocument/2006/relationships/hyperlink" Target="http://www.carbosulcis.eu/images/trasparenza/Provvedimenti_2019/PAD_034_19_UTENSILERIA_SARDA_S.r.L._19091_Marcato-signed.pdf" TargetMode="External" /><Relationship Id="rId36" Type="http://schemas.openxmlformats.org/officeDocument/2006/relationships/hyperlink" Target="http://www.carbosulcis.eu/images/trasparenza/Provvedimenti_2019/PAD_035_19_2A_FORNITURE_19092_Marcato-signed.pdf" TargetMode="External" /><Relationship Id="rId37" Type="http://schemas.openxmlformats.org/officeDocument/2006/relationships/hyperlink" Target="http://www.carbosulcis.eu/images/trasparenza/Provvedimenti_2019/PAD_039_19_MASNATA%20CHIMICI%20SPA%2019093%20-%20marcato-signed.pdf" TargetMode="External" /><Relationship Id="rId38" Type="http://schemas.openxmlformats.org/officeDocument/2006/relationships/hyperlink" Target="http://www.carbosulcis.eu/images/trasparenza/Provvedimenti_2019/PAD_036_19_DELTAPI_19089_Marcato-signed.pdf" TargetMode="External" /><Relationship Id="rId39" Type="http://schemas.openxmlformats.org/officeDocument/2006/relationships/hyperlink" Target="http://www.carbosulcis.eu/images/trasparenza/Provvedimenti_2019/PAD_042_19_COOPERATIVA_TIPOGRAFICA_EDITORIALE_19094_Marcato-signed.pdf" TargetMode="External" /><Relationship Id="rId40" Type="http://schemas.openxmlformats.org/officeDocument/2006/relationships/hyperlink" Target="http://www.carbosulcis.eu/images/trasparenza/Provvedimenti_2019/PAD_025_19_TESTONI_19084_Marcato-signed.pdf" TargetMode="External" /><Relationship Id="rId41" Type="http://schemas.openxmlformats.org/officeDocument/2006/relationships/hyperlink" Target="http://www.carbosulcis.eu/images/trasparenza/Provvedimenti_2019/PAD_037_19_NIKE%20SRL%20O_013_19.pdf" TargetMode="External" /><Relationship Id="rId42" Type="http://schemas.openxmlformats.org/officeDocument/2006/relationships/hyperlink" Target="http://www.carbosulcis.eu/images/trasparenza/Provvedimenti_2019/PAD_040_19_SAVI%20LABORATORI%20&amp;%20SERVICE%20O_006_19.pdf" TargetMode="External" /><Relationship Id="rId43" Type="http://schemas.openxmlformats.org/officeDocument/2006/relationships/hyperlink" Target="http://www.carbosulcis.eu/images/trasparenza/Provvedimenti_2019/PAD_038_19_ATS_SRL_19095_Marcato-signed.pdf" TargetMode="External" /><Relationship Id="rId44" Type="http://schemas.openxmlformats.org/officeDocument/2006/relationships/hyperlink" Target="http://www.carbosulcis.eu/images/trasparenza/Provvedimenti_2019/PAD_041_19_LIMPIA%20SRL%20O_014_19.pdf" TargetMode="External" /><Relationship Id="rId45" Type="http://schemas.openxmlformats.org/officeDocument/2006/relationships/hyperlink" Target="http://www.carbosulcis.eu/images/trasparenza/Provvedimenti_2019/PAD_043_19_FORIND_19096_Marcato-signed.pdf" TargetMode="External" /><Relationship Id="rId46" Type="http://schemas.openxmlformats.org/officeDocument/2006/relationships/hyperlink" Target="http://www.carbosulcis.eu/images/trasparenza/Provvedimenti_2019/PAD_045_19_IFI_19097_Marcato-1-signed.pdf" TargetMode="External" /><Relationship Id="rId47" Type="http://schemas.openxmlformats.org/officeDocument/2006/relationships/hyperlink" Target="http://www.carbosulcis.eu/images/trasparenza/Provvedimenti_2019/PAD_048_19_DISTEK_STRUMENTI__MISURE_19098_Marcato-signed.pdf" TargetMode="External" /><Relationship Id="rId48" Type="http://schemas.openxmlformats.org/officeDocument/2006/relationships/hyperlink" Target="http://www.carbosulcis.eu/images/trasparenza/Provvedimenti_2019/PAD_046_19_IMBI_19099_Marcato-signed.pdf" TargetMode="External" /><Relationship Id="rId49" Type="http://schemas.openxmlformats.org/officeDocument/2006/relationships/hyperlink" Target="http://www.carbosulcis.eu/images/trasparenza/Provvedimenti_2019/PAD_047_19_USAI_TARCISO_19100_Marcato-signed.pdf" TargetMode="External" /><Relationship Id="rId50" Type="http://schemas.openxmlformats.org/officeDocument/2006/relationships/hyperlink" Target="http://www.carbosulcis.eu/images/trasparenza/Provvedimenti_2019/PAD_050_19_CIANCIOLA_19101_Marcato-signed.pdf" TargetMode="External" /><Relationship Id="rId51" Type="http://schemas.openxmlformats.org/officeDocument/2006/relationships/hyperlink" Target="http://www.carbosulcis.eu/images/trasparenza/Provvedimenti_2019/PAD_051_19_SP_S.a.S._DI_SERPI_MAURIZIO_19102_Marcato-signed.pdf" TargetMode="External" /><Relationship Id="rId52" Type="http://schemas.openxmlformats.org/officeDocument/2006/relationships/hyperlink" Target="http://www.carbosulcis.eu/images/trasparenza/Provvedimenti_2019/PAD_056_19_GLM_19103_Marcato-signed.pdf" TargetMode="External" /><Relationship Id="rId53" Type="http://schemas.openxmlformats.org/officeDocument/2006/relationships/hyperlink" Target="http://www.carbosulcis.eu/images/trasparenza/Provvedimenti_2019/PAD_052_19_AIR_LIQUIDE_19104_Marcato-signed.pdf" TargetMode="External" /><Relationship Id="rId54" Type="http://schemas.openxmlformats.org/officeDocument/2006/relationships/hyperlink" Target="http://www.carbosulcis.eu/images/trasparenza/Provvedimenti_2019/PAD_053_19_RAP_PROFESSIONAL_19105_Marcato-signed.pdf" TargetMode="External" /><Relationship Id="rId55" Type="http://schemas.openxmlformats.org/officeDocument/2006/relationships/hyperlink" Target="http://www.carbosulcis.eu/images/trasparenza/Provvedimenti_2019/PAD_054_19_DPS_INFORMATICA_19106_Marcato-signed.pdf" TargetMode="External" /><Relationship Id="rId56" Type="http://schemas.openxmlformats.org/officeDocument/2006/relationships/hyperlink" Target="http://www.carbosulcis.eu/images/trasparenza/Provvedimenti_2019/PAD_055_19_PAPER_POINT_19107_Marcato-signed.pdf" TargetMode="External" /><Relationship Id="rId57" Type="http://schemas.openxmlformats.org/officeDocument/2006/relationships/hyperlink" Target="http://www.carbosulcis.eu/images/trasparenza/Provvedimenti_2019/PAD_049_19%20AGI_SRL%20O_016_19.pdf" TargetMode="External" /><Relationship Id="rId58" Type="http://schemas.openxmlformats.org/officeDocument/2006/relationships/hyperlink" Target="http://www.carbosulcis.eu/images/trasparenza/Provvedimenti_2019/PAD_058_19_INFORMATICA_EDP_O_019_19_Marcato-signed.pdf" TargetMode="External" /><Relationship Id="rId59" Type="http://schemas.openxmlformats.org/officeDocument/2006/relationships/hyperlink" Target="http://www.carbosulcis.eu/images/trasparenza/Provvedimenti_2019/PAD_059_19_PROMO%20P.A.%20FONDAZIONE%20O_020_19.pdf" TargetMode="External" /><Relationship Id="rId60" Type="http://schemas.openxmlformats.org/officeDocument/2006/relationships/hyperlink" Target="http://www.carbosulcis.eu/images/trasparenza/Provvedimenti_2019/PAD_061_19_RIMAM_19109_Marcato-signed.pdf" TargetMode="External" /><Relationship Id="rId61" Type="http://schemas.openxmlformats.org/officeDocument/2006/relationships/hyperlink" Target="http://www.carbosulcis.eu/images/trasparenza/Provvedimenti_2019/PAD_044_19_FIMETEK%20SRL%20O_015_19.pdf" TargetMode="External" /><Relationship Id="rId62" Type="http://schemas.openxmlformats.org/officeDocument/2006/relationships/hyperlink" Target="http://www.carbosulcis.eu/images/trasparenza/Provvedimenti_2019/PAD_057_19_ARUBA_O_018_19_Marcato-signed.pdf" TargetMode="External" /><Relationship Id="rId63" Type="http://schemas.openxmlformats.org/officeDocument/2006/relationships/hyperlink" Target="http://www.carbosulcis.eu/images/trasparenza/Provvedimenti_2019/PAD_060_19_FIMETEK%20SRL%20O_017_19.pdf" TargetMode="External" /><Relationship Id="rId64" Type="http://schemas.openxmlformats.org/officeDocument/2006/relationships/hyperlink" Target="http://www.carbosulcis.eu/images/trasparenza/Provvedimenti_2019/PAD_066_19_EDILIZIA_BALIA_19108_Marcato-signed.pdf" TargetMode="External" /><Relationship Id="rId65" Type="http://schemas.openxmlformats.org/officeDocument/2006/relationships/hyperlink" Target="http://www.carbosulcis.eu/images/trasparenza/Provvedimenti_2019/PAD_062_19_EDILIZIA_BALIA_19110_Marcato-signed.pdf" TargetMode="External" /><Relationship Id="rId66" Type="http://schemas.openxmlformats.org/officeDocument/2006/relationships/hyperlink" Target="http://www.carbosulcis.eu/images/trasparenza/Provvedimenti_2019/PAD_063_19_EDILIZIA_BALIA_19111_Marcato-signed.pdf" TargetMode="External" /><Relationship Id="rId67" Type="http://schemas.openxmlformats.org/officeDocument/2006/relationships/hyperlink" Target="http://www.carbosulcis.eu/images/trasparenza/Provvedimenti_2019/PAD_064_19_PAPER_POINT_19112_Marcato-signed.pdf" TargetMode="External" /><Relationship Id="rId68" Type="http://schemas.openxmlformats.org/officeDocument/2006/relationships/hyperlink" Target="http://www.carbosulcis.eu/images/trasparenza/Provvedimenti_2019/PAD_065_19_RAP_PROFESSIONAL_19113_Marcato-signed.pdf" TargetMode="External" /><Relationship Id="rId69" Type="http://schemas.openxmlformats.org/officeDocument/2006/relationships/hyperlink" Target="http://www.carbosulcis.eu/images/trasparenza/Provvedimenti_2019/PAD_068_19_SOFFIERIA_SESTESE_19114_Marcato.pdf" TargetMode="External" /><Relationship Id="rId70" Type="http://schemas.openxmlformats.org/officeDocument/2006/relationships/hyperlink" Target="http://www.carbosulcis.eu/images/trasparenza/Provvedimenti_2019/PAD_067_19_QUADROLOGICO%20SRLS%20O_021_19.pdf" TargetMode="External" /><Relationship Id="rId71" Type="http://schemas.openxmlformats.org/officeDocument/2006/relationships/hyperlink" Target="http://www.carbosulcis.eu/images/trasparenza/Provvedimenti_2019/PAD_069_19_STE.SIL%20AMBIENTE%20SRL%20O_022_19.pdf" TargetMode="External" /><Relationship Id="rId72" Type="http://schemas.openxmlformats.org/officeDocument/2006/relationships/hyperlink" Target="http://www.carbosulcis.eu/images/trasparenza/Provvedimenti_2019/PAD_072_19_PISELLI%20&amp;%20PARTNERS%20O_023_19.pdf" TargetMode="External" /><Relationship Id="rId73" Type="http://schemas.openxmlformats.org/officeDocument/2006/relationships/hyperlink" Target="http://www.carbosulcis.eu/images/trasparenza/Provvedimenti_2019/PAD_070_19_QMR%20SRLS%20O_024_19.pdf" TargetMode="External" /><Relationship Id="rId74" Type="http://schemas.openxmlformats.org/officeDocument/2006/relationships/hyperlink" Target="http://www.carbosulcis.eu/images/trasparenza/Provvedimenti_2019/PAD_073_19_STUDIO%20MACCIOTTA%20O_025_19.pdf" TargetMode="External" /><Relationship Id="rId75" Type="http://schemas.openxmlformats.org/officeDocument/2006/relationships/hyperlink" Target="http://www.carbosulcis.eu/images/trasparenza/Provvedimenti_2019/PAD_071_19_TESTONI_19115_Marcato-signed.pdf" TargetMode="External" /><Relationship Id="rId76" Type="http://schemas.openxmlformats.org/officeDocument/2006/relationships/hyperlink" Target="http://www.carbosulcis.eu/images/trasparenza/Provvedimenti_2019/PAD_074_19_AIR_LIQUIDE_ITALIA_SERVICE_19116_Marcato-signed.pdf" TargetMode="External" /><Relationship Id="rId77" Type="http://schemas.openxmlformats.org/officeDocument/2006/relationships/hyperlink" Target="http://www.carbosulcis.eu/images/trasparenza/Provvedimenti_2019/PAD_076_19_MATTA_19118_Marcato-signed.pdf" TargetMode="External" /><Relationship Id="rId78" Type="http://schemas.openxmlformats.org/officeDocument/2006/relationships/hyperlink" Target="http://www.carbosulcis.eu/images/trasparenza/Provvedimenti_2019/PAD_081_19_RIMAM_19120_Marcato-signed.pdf" TargetMode="External" /><Relationship Id="rId79" Type="http://schemas.openxmlformats.org/officeDocument/2006/relationships/hyperlink" Target="http://www.carbosulcis.eu/images/trasparenza/Provvedimenti_2019/PAD_082_19_AIR_DHARMA_19121_Marcato-signed.pdf" TargetMode="External" /><Relationship Id="rId80" Type="http://schemas.openxmlformats.org/officeDocument/2006/relationships/hyperlink" Target="http://www.carbosulcis.eu/images/trasparenza/Provvedimenti_2019/PAD_083_19_IDROP_19122_Marcato-signed.pdf" TargetMode="External" /><Relationship Id="rId81" Type="http://schemas.openxmlformats.org/officeDocument/2006/relationships/hyperlink" Target="http://www.carbosulcis.eu/images/trasparenza/Provvedimenti_2019/PAD_084_19_MATTA_19123_Marcato-signed.pdf" TargetMode="External" /><Relationship Id="rId82" Type="http://schemas.openxmlformats.org/officeDocument/2006/relationships/hyperlink" Target="http://www.carbosulcis.eu/images/trasparenza/Provvedimenti_2019/PAD_085_19_GLM_SPA_19124_Marcato-signed.pdf" TargetMode="External" /><Relationship Id="rId83" Type="http://schemas.openxmlformats.org/officeDocument/2006/relationships/hyperlink" Target="http://www.carbosulcis.eu/images/trasparenza/Provvedimenti_2019/PAD_086_19_IMBI_SRL_19125_Marcato-signed.pdf" TargetMode="External" /><Relationship Id="rId84" Type="http://schemas.openxmlformats.org/officeDocument/2006/relationships/hyperlink" Target="http://www.carbosulcis.eu/images/trasparenza/Provvedimenti_2019/PAD_087_19_ELETTRICA_COMMERCIALE_EU_19126_Marcato-signed.pdf" TargetMode="External" /><Relationship Id="rId85" Type="http://schemas.openxmlformats.org/officeDocument/2006/relationships/hyperlink" Target="http://www.carbosulcis.eu/images/trasparenza/Provvedimenti_2019/PAD_078_19%20WOLTERS%20KLUWER%20ITALIA%20SRL%20O_026_19.pdf" TargetMode="External" /><Relationship Id="rId86" Type="http://schemas.openxmlformats.org/officeDocument/2006/relationships/hyperlink" Target="http://www.carbosulcis.eu/images/trasparenza/Provvedimenti_2019/PAD_079_19%20PIRISINU%20LUCA%20SRL%20O_027_19.pdf" TargetMode="External" /><Relationship Id="rId87" Type="http://schemas.openxmlformats.org/officeDocument/2006/relationships/hyperlink" Target="PAD_080_19%20SARDA%20SERVIZI%20TECNOLOGICI%20O_028_19.pdf" TargetMode="External" /><Relationship Id="rId88" Type="http://schemas.openxmlformats.org/officeDocument/2006/relationships/hyperlink" Target="http://www.carbosulcis.eu/images/trasparenza/Provvedimenti_2019/PAD_088_19_EDILIZIA_BALIA_19127_Marcato-signed.pdf" TargetMode="External" /><Relationship Id="rId89" Type="http://schemas.openxmlformats.org/officeDocument/2006/relationships/hyperlink" Target="http://www.carbosulcis.eu/images/trasparenza/Provvedimenti_2019/PAD_089_19_IDROP_19128_Marcato-signed.pdf" TargetMode="External" /><Relationship Id="rId90" Type="http://schemas.openxmlformats.org/officeDocument/2006/relationships/hyperlink" Target="http://www.carbosulcis.eu/images/trasparenza/Provvedimenti_2019/PAD_093_19%20OFFICE_LINE_19130_Marcato-signed.pdf" TargetMode="External" /><Relationship Id="rId91" Type="http://schemas.openxmlformats.org/officeDocument/2006/relationships/hyperlink" Target="http://www.carbosulcis.eu/images/trasparenza/Provvedimenti_2019/PAD_094_19%20AUTOROBY_SAS_19131_Marcato-signed.pdf" TargetMode="External" /><Relationship Id="rId92" Type="http://schemas.openxmlformats.org/officeDocument/2006/relationships/hyperlink" Target="http://www.carbosulcis.eu/images/trasparenza/Provvedimenti_2019/PAD_092_19%20PRIMA%202000%20O_030_19.pdf" TargetMode="External" /><Relationship Id="rId93" Type="http://schemas.openxmlformats.org/officeDocument/2006/relationships/hyperlink" Target="http://www.carbosulcis.eu/images/trasparenza/Provvedimenti_2019/PAD_095_19%20MEDIACONSULT%20SRL%20O_031_19.pdf" TargetMode="External" /><Relationship Id="rId94" Type="http://schemas.openxmlformats.org/officeDocument/2006/relationships/hyperlink" Target="http://www.carbosulcis.eu/images/trasparenza/Provvedimenti_2019/PAD_099_19%20AEC%20SPA%20O_032_19.pdf" TargetMode="External" /><Relationship Id="rId95" Type="http://schemas.openxmlformats.org/officeDocument/2006/relationships/hyperlink" Target="http://www.carbosulcis.eu/images/trasparenza/Provvedimenti_2019/PAD_102_19_TESTONI_19137_Marcato-signed.pdf" TargetMode="External" /><Relationship Id="rId96" Type="http://schemas.openxmlformats.org/officeDocument/2006/relationships/hyperlink" Target="http://www.carbosulcis.eu/images/trasparenza/Provvedimenti_2019/PAD_103_19%20PROMO%20P.A.%20FONDAZIONE%20O_034_19.pdf" TargetMode="External" /><Relationship Id="rId97" Type="http://schemas.openxmlformats.org/officeDocument/2006/relationships/hyperlink" Target="http://www.carbosulcis.eu/images/trasparenza/Provvedimenti_2019/PAD_105_19_REPARTO_ARALDICA_19135_Marcato-signed.pdf" TargetMode="External" /><Relationship Id="rId98" Type="http://schemas.openxmlformats.org/officeDocument/2006/relationships/hyperlink" Target="http://www.carbosulcis.eu/images/trasparenza/Provvedimenti_2019/PAD_104_19%20TUTTOAMBIENTE%20SPA%20O_035_19.pdf" TargetMode="External" /><Relationship Id="rId99" Type="http://schemas.openxmlformats.org/officeDocument/2006/relationships/hyperlink" Target="http://www.carbosulcis.eu/images/trasparenza/Provvedimenti_2019/PAD_019_19_2A_FORNITURE_INDUSTRIALI_19081_Marcato-signed.pdf" TargetMode="External" /><Relationship Id="rId100" Type="http://schemas.openxmlformats.org/officeDocument/2006/relationships/hyperlink" Target="http://www.carbosulcis.eu/images/trasparenza/Provvedimenti_2019/PAD_010_19_FORIND%2019074-signed.pdf" TargetMode="External" /><Relationship Id="rId101" Type="http://schemas.openxmlformats.org/officeDocument/2006/relationships/hyperlink" Target="http://www.carbosulcis.eu/images/trasparenza/Provvedimenti_2019/PAD_075_19_EDILIZIA_BALIA_SAS_19117_Marcato-signed.pdf" TargetMode="External" /><Relationship Id="rId102" Type="http://schemas.openxmlformats.org/officeDocument/2006/relationships/hyperlink" Target="http://www.carbosulcis.eu/images/trasparenza/Provvedimenti_2019/PAD_077_19_2A_FORNITURE_INDUSTRIALI_19119_Marcato-signed.pdf" TargetMode="External" /><Relationship Id="rId103" Type="http://schemas.openxmlformats.org/officeDocument/2006/relationships/hyperlink" Target="http://www.carbosulcis.eu/images/trasparenza/Provvedimenti_2019/PAD_090_19_MAGGIOLI%20SPA%20O_029.pdf" TargetMode="External" /><Relationship Id="rId104" Type="http://schemas.openxmlformats.org/officeDocument/2006/relationships/hyperlink" Target="http://www.carbosulcis.eu/images/trasparenza/Provvedimenti_2019/PAD_091_19_IDROP_19129_Marcato-signed.pdf" TargetMode="External" /><Relationship Id="rId105" Type="http://schemas.openxmlformats.org/officeDocument/2006/relationships/hyperlink" Target="http://www.carbosulcis.eu/images/trasparenza/Provvedimenti_2019/PAD_096_19_2A_FORNITURE_INDUSTRIALI_19132_Marcato-signed.pdf" TargetMode="External" /><Relationship Id="rId106" Type="http://schemas.openxmlformats.org/officeDocument/2006/relationships/hyperlink" Target="http://www.carbosulcis.eu/images/trasparenza/Provvedimenti_2019/PAD_097_19_C.T.E._19133_Marcato-signed.pdf" TargetMode="External" /><Relationship Id="rId107" Type="http://schemas.openxmlformats.org/officeDocument/2006/relationships/hyperlink" Target="http://www.carbosulcis.eu/images/trasparenza/Provvedimenti_2019/PAD_098_19_RIMAM_19134_Marcato-signed.pdf" TargetMode="External" /><Relationship Id="rId108" Type="http://schemas.openxmlformats.org/officeDocument/2006/relationships/hyperlink" Target="http://www.carbosulcis.eu/images/trasparenza/Provvedimenti_2019/PAD_106_19%20PRUFTECHNIK%20SRL%20O_036_19.pdf" TargetMode="External" /><Relationship Id="rId109" Type="http://schemas.openxmlformats.org/officeDocument/2006/relationships/hyperlink" Target="http://www.carbosulcis.eu/images/trasparenza/Provvedimenti_2019/PAD_107_19_ITA%20SRL%20O_037_19.pdf" TargetMode="External" /><Relationship Id="rId110" Type="http://schemas.openxmlformats.org/officeDocument/2006/relationships/hyperlink" Target="http://www.carbosulcis.eu/images/trasparenza/Provvedimenti_2019/PAD_108_19%20IANNAS%20SRL%20O_038_19.pdf" TargetMode="External" /><Relationship Id="rId111" Type="http://schemas.openxmlformats.org/officeDocument/2006/relationships/hyperlink" Target="http://www.carbosulcis.eu/images/trasparenza/Provvedimenti_2019/PAD_110_19%20S.I.T.I.%20SAS%20O_040_19.pdf" TargetMode="External" /><Relationship Id="rId112" Type="http://schemas.openxmlformats.org/officeDocument/2006/relationships/hyperlink" Target="http://www.carbosulcis.eu/images/trasparenza/Provvedimenti_2019/PAD_112_19%20DOTT.SSA%20SANTOPIETRO%20O_042_19.pdf" TargetMode="External" /><Relationship Id="rId113" Type="http://schemas.openxmlformats.org/officeDocument/2006/relationships/hyperlink" Target="http://www.carbosulcis.eu/images/trasparenza/Provvedimenti_2019/PAD_100_19_2A_FORNITURE_INDUSTRIALI_19136_Marcato-signed.pdf" TargetMode="External" /><Relationship Id="rId114" Type="http://schemas.openxmlformats.org/officeDocument/2006/relationships/hyperlink" Target="http://www.carbosulcis.eu/images/trasparenza/Provvedimenti_2019/PAD_112_19%20DOTT.SSA%20SANTOPIETRO%20O_042_19.pdf" TargetMode="External" /><Relationship Id="rId115" Type="http://schemas.openxmlformats.org/officeDocument/2006/relationships/hyperlink" Target="http://www.carbosulcis.eu/images/trasparenza/Provvedimenti_2019/PAD_113_19_TECHFIND_DI_GIUSEPPE_BULUGGIU_19138_Marcato-signed.pdf" TargetMode="External" /><Relationship Id="rId116" Type="http://schemas.openxmlformats.org/officeDocument/2006/relationships/hyperlink" Target="http://www.carbosulcis.eu/images/trasparenza/Provvedimenti_2019/PAD_114_19_TECNOENGI%20SRL_O_043_19.pdf" TargetMode="External" /><Relationship Id="rId117" Type="http://schemas.openxmlformats.org/officeDocument/2006/relationships/hyperlink" Target="http://www.carbosulcis.eu/images/trasparenza/Provvedimenti_2019/PAD_115_19_AIR%20FIRE%20SRL%20O_044_19.pdf" TargetMode="External" /><Relationship Id="rId118" Type="http://schemas.openxmlformats.org/officeDocument/2006/relationships/hyperlink" Target="http://www.carbosulcis.eu/images/trasparenza/Provvedimenti_2019/PAD_116_19_AIR_DHARMA_19139_Marcato-signed.pdf" TargetMode="External" /><Relationship Id="rId119" Type="http://schemas.openxmlformats.org/officeDocument/2006/relationships/hyperlink" Target="http://www.carbosulcis.eu/images/trasparenza/Provvedimenti_2019/PAD_117_19_E.F._SERVICE_19140_Marcato-signed.pdf" TargetMode="External" /><Relationship Id="rId120" Type="http://schemas.openxmlformats.org/officeDocument/2006/relationships/hyperlink" Target="http://www.carbosulcis.eu/images/trasparenza/Provvedimenti_2019/PAD_118_19_TECHFIND_19141_Marcato-signed.pdf" TargetMode="External" /><Relationship Id="rId121" Type="http://schemas.openxmlformats.org/officeDocument/2006/relationships/hyperlink" Target="http://www.carbosulcis.eu/images/trasparenza/Provvedimenti_2019/PAD_119_19_CIANCIOLA_19144_Marcato-signed.pdf" TargetMode="External" /><Relationship Id="rId122" Type="http://schemas.openxmlformats.org/officeDocument/2006/relationships/hyperlink" Target="http://www.carbosulcis.eu/images/trasparenza/Provvedimenti_2019/PAD_121_19_AUTOSPURGO%2024%20SRL%20O_047_19.pdf" TargetMode="External" /><Relationship Id="rId123" Type="http://schemas.openxmlformats.org/officeDocument/2006/relationships/hyperlink" Target="http://www.carbosulcis.eu/images/trasparenza/Provvedimenti_2019/PAD_122_19_EXTRA%20INFORMATICA%20SRL%20%20O_046_19.pdf" TargetMode="External" /><Relationship Id="rId124" Type="http://schemas.openxmlformats.org/officeDocument/2006/relationships/hyperlink" Target="http://www.carbosulcis.eu/images/trasparenza/Provvedimenti_2019/PAD_123_19_LAI_AUTOMOBILI_19142_Marcato-signed.pdf" TargetMode="External" /><Relationship Id="rId125" Type="http://schemas.openxmlformats.org/officeDocument/2006/relationships/hyperlink" Target="http://www.carbosulcis.eu/images/trasparenza/Provvedimenti_2019/PAD_124_19_EXTRA%20INFORMATICA%20SRL%20O_048_19.pdf" TargetMode="External" /><Relationship Id="rId126" Type="http://schemas.openxmlformats.org/officeDocument/2006/relationships/hyperlink" Target="http://www.carbosulcis.eu/images/trasparenza/Provvedimenti_2019/PAD_125_19_FARMACIA_ENNAS_19143_Marcato-signed.pdf" TargetMode="External" /><Relationship Id="rId127" Type="http://schemas.openxmlformats.org/officeDocument/2006/relationships/hyperlink" Target="http://www.carbosulcis.eu/images/trasparenza/Provvedimenti_2019/PAD_126_19_MEDI@NET%20SRL%20O_049_19.pdf" TargetMode="External" /><Relationship Id="rId128" Type="http://schemas.openxmlformats.org/officeDocument/2006/relationships/hyperlink" Target="http://www.carbosulcis.eu/images/trasparenza/Provvedimenti_2019/PAD_127_19_AIR_LIQUIDE_19145_Marcato-signed.pdf" TargetMode="External" /><Relationship Id="rId129" Type="http://schemas.openxmlformats.org/officeDocument/2006/relationships/hyperlink" Target="http://www.carbosulcis.eu/images/trasparenza/Provvedimenti_2019/PAD_128_19_UTENSILERIA_SARDA_19146_Marcato-signed.pdf" TargetMode="External" /><Relationship Id="rId130" Type="http://schemas.openxmlformats.org/officeDocument/2006/relationships/hyperlink" Target="http://www.carbosulcis.eu/images/trasparenza/Provvedimenti_2019/PAD_129_19_PATTA_PEPPINO_19147_Marcato-signed.pdf" TargetMode="External" /><Relationship Id="rId131" Type="http://schemas.openxmlformats.org/officeDocument/2006/relationships/hyperlink" Target="http://www.carbosulcis.eu/images/trasparenza/Provvedimenti_2019/PAD_131_19_ITA%20SRL%20O_050_19.pdf" TargetMode="External" /><Relationship Id="rId132" Type="http://schemas.openxmlformats.org/officeDocument/2006/relationships/hyperlink" Target="http://www.carbosulcis.eu/images/trasparenza/Provvedimenti_2019/PAD_132_19_IDROP_19149_Marcato-signed.pdf" TargetMode="External" /><Relationship Id="rId133" Type="http://schemas.openxmlformats.org/officeDocument/2006/relationships/hyperlink" Target="http://www.carbosulcis.eu/images/trasparenza/Provvedimenti_2019/PAD_112_19%20DOTT.SSA%20SANTOPIETRO%20O_042_19.pdf" TargetMode="External" /><Relationship Id="rId134" Type="http://schemas.openxmlformats.org/officeDocument/2006/relationships/hyperlink" Target="http://www.carbosulcis.eu/images/trasparenza/Provvedimenti_2019/PAD_120_19_DOTT.SSA%20ROSSELLA%20PORCU%20O_045_19.pdf" TargetMode="External" /><Relationship Id="rId135" Type="http://schemas.openxmlformats.org/officeDocument/2006/relationships/hyperlink" Target="http://www.carbosulcis.eu/images/trasparenza/Provvedimenti_2019/PAD_130_19_2A_FORNITURE_INDUSTRIALI_19148_Marcato-signed.pdf" TargetMode="External" /><Relationship Id="rId136" Type="http://schemas.openxmlformats.org/officeDocument/2006/relationships/hyperlink" Target="http://www.carbosulcis.eu/images/trasparenza/Provvedimenti_2019/PAD_136_19_SICCOM_19151_Marcato-signed.pdf" TargetMode="External" /><Relationship Id="rId137" Type="http://schemas.openxmlformats.org/officeDocument/2006/relationships/hyperlink" Target="http://www.carbosulcis.eu/images/trasparenza/Provvedimenti_2019/PAD_137_19_RIMAM_19152_Marcato-signed.pdf" TargetMode="External" /><Relationship Id="rId138" Type="http://schemas.openxmlformats.org/officeDocument/2006/relationships/hyperlink" Target="http://www.carbosulcis.eu/images/trasparenza/Provvedimenti_2019/PAD_138_19_PRUFTECHNIK_19153_Marcato-signed.pdf" TargetMode="External" /><Relationship Id="rId139" Type="http://schemas.openxmlformats.org/officeDocument/2006/relationships/hyperlink" Target="http://www.carbosulcis.eu/images/trasparenza/Provvedimenti_2019/PAD_135_19_TRANSPORT_19150_Marcato-signed.pdf" TargetMode="External" /><Relationship Id="rId140" Type="http://schemas.openxmlformats.org/officeDocument/2006/relationships/hyperlink" Target="http://www.carbosulcis.eu/images/trasparenza/Provvedimenti_2019/PAD_140_19_IDROP_19154_Marcato-signed.pdf" TargetMode="External" /><Relationship Id="rId141" Type="http://schemas.openxmlformats.org/officeDocument/2006/relationships/hyperlink" Target="http://www.carbosulcis.eu/images/trasparenza/Provvedimenti_2019/PAD_141_19_LEICA%20GEOSYSTEMS%20SPA%20_O_055_19.pdf" TargetMode="External" /><Relationship Id="rId142" Type="http://schemas.openxmlformats.org/officeDocument/2006/relationships/hyperlink" Target="http://www.carbosulcis.eu/images/trasparenza/Provvedimenti_2019/PAD_142_19_INDUSTRIAL_POINT_19155_Marcato-signed.pdf" TargetMode="External" /><Relationship Id="rId143" Type="http://schemas.openxmlformats.org/officeDocument/2006/relationships/hyperlink" Target="http://www.carbosulcis.eu/images/trasparenza/Provvedimenti_2019/PAD_146_19_SLANE_19157_Marcato-signed.pdf" TargetMode="External" /><Relationship Id="rId144" Type="http://schemas.openxmlformats.org/officeDocument/2006/relationships/hyperlink" Target="http://www.carbosulcis.eu/images/trasparenza/Provvedimenti_2019/PAD_133_19_SGS%20ITALIA%20SPA%20O_051_19.pdf" TargetMode="External" /><Relationship Id="rId145" Type="http://schemas.openxmlformats.org/officeDocument/2006/relationships/hyperlink" Target="http://www.carbosulcis.eu/images/trasparenza/Provvedimenti_2019/PAD_134_19_I.M.B.I.%20SRL%20O_052_19.pdf" TargetMode="External" /><Relationship Id="rId146" Type="http://schemas.openxmlformats.org/officeDocument/2006/relationships/hyperlink" Target="http://www.carbosulcis.eu/images/trasparenza/Provvedimenti_2019/PAD_144_19_COMESAR%20O_057_19.pdf" TargetMode="External" /><Relationship Id="rId147" Type="http://schemas.openxmlformats.org/officeDocument/2006/relationships/hyperlink" Target="http://www.carbosulcis.eu/images/trasparenza/Provvedimenti_2019/PAD_112_19%20DOTT.SSA%20SANTOPIETRO%20O_042_19.pdf" TargetMode="External" /><Relationship Id="rId148" Type="http://schemas.openxmlformats.org/officeDocument/2006/relationships/hyperlink" Target="http://www.carbosulcis.eu/images/trasparenza/Provvedimenti_2019/PAD_111_19_RINA%20SERVICES%20SPA%20O_041_19.pdf" TargetMode="External" /><Relationship Id="rId149" Type="http://schemas.openxmlformats.org/officeDocument/2006/relationships/hyperlink" Target="http://www.carbosulcis.eu/images/trasparenza/Provvedimenti_2019/PAD_143_19_FORIND_19156_Marcato-signed.pdf" TargetMode="External" /><Relationship Id="rId150" Type="http://schemas.openxmlformats.org/officeDocument/2006/relationships/hyperlink" Target="http://www.carbosulcis.eu/images/trasparenza/Provvedimenti_2019/PAD_145_19%20OPERARI%20LEX%20O_058_19.pdf" TargetMode="External" /><Relationship Id="rId151" Type="http://schemas.openxmlformats.org/officeDocument/2006/relationships/hyperlink" Target="http://www.carbosulcis.eu/images/trasparenza/Provvedimenti_2019/PAD_147_19_RAP_PROFESSIONAL_19158_Marcato-signed.pdf" TargetMode="External" /><Relationship Id="rId152" Type="http://schemas.openxmlformats.org/officeDocument/2006/relationships/hyperlink" Target="http://www.carbosulcis.eu/images/trasparenza/Provvedimenti_2019/PAD_148_19_EDILIZIA_BALIA_19159_Marcato-signed.pdf" TargetMode="External" /><Relationship Id="rId153" Type="http://schemas.openxmlformats.org/officeDocument/2006/relationships/hyperlink" Target="http://www.carbosulcis.eu/images/trasparenza/Provvedimenti_2019/PAD_149_19_AIR_DHARMA_19160_Marcato-signed.pdf" TargetMode="External" /><Relationship Id="rId154" Type="http://schemas.openxmlformats.org/officeDocument/2006/relationships/hyperlink" Target="http://www.carbosulcis.eu/images/trasparenza/Provvedimenti_2019/PAD_150_19_BULLONSARDA_19161_Marcato-signed.pdf" TargetMode="External" /><Relationship Id="rId155" Type="http://schemas.openxmlformats.org/officeDocument/2006/relationships/hyperlink" Target="http://www.carbosulcis.eu/images/trasparenza/Provvedimenti_2019/PAD_151_19_FERNO%20WASHINGTON%20ITALIA%20SRL%20O_059_19.pdf" TargetMode="External" /><Relationship Id="rId156" Type="http://schemas.openxmlformats.org/officeDocument/2006/relationships/hyperlink" Target="http://www.carbosulcis.eu/images/trasparenza/Provvedimenti_2019/PAD_152_19_C.T.E._19162_Marcato-signed.pdf" TargetMode="External" /><Relationship Id="rId157" Type="http://schemas.openxmlformats.org/officeDocument/2006/relationships/hyperlink" Target="http://www.carbosulcis.eu/images/trasparenza/Provvedimenti_2019/PAD_153_19_FORIND_19163_Marcato-signed.pdf" TargetMode="External" /><Relationship Id="rId158" Type="http://schemas.openxmlformats.org/officeDocument/2006/relationships/hyperlink" Target="http://www.carbosulcis.eu/images/trasparenza/Provvedimenti_2019/PAD_154_19_TESTONI_19164_Marcato-signed.pdf" TargetMode="External" /><Relationship Id="rId159" Type="http://schemas.openxmlformats.org/officeDocument/2006/relationships/hyperlink" Target="http://www.carbosulcis.eu/images/trasparenza/Provvedimenti_2019/PAD_155_19_MASNATA_19169_Marcato-signed.pdf" TargetMode="External" /><Relationship Id="rId160" Type="http://schemas.openxmlformats.org/officeDocument/2006/relationships/hyperlink" Target="http://www.carbosulcis.eu/images/trasparenza/Provvedimenti_2019/PAD_156_19_CERTIQUALITY%20SRL%20O_060_19.pdf" TargetMode="External" /><Relationship Id="rId161" Type="http://schemas.openxmlformats.org/officeDocument/2006/relationships/hyperlink" Target="http://www.carbosulcis.eu/images/trasparenza/Provvedimenti_2019/PAD_157_19_UNI_ENTE_NAZIONALE_ITALIANO_19165_Marcato-signed.pdf" TargetMode="External" /><Relationship Id="rId162" Type="http://schemas.openxmlformats.org/officeDocument/2006/relationships/hyperlink" Target="http://www.carbosulcis.eu/images/trasparenza/Provvedimenti_2019/PAD_158_19_2A_FORNITURE_INDUSTRIALI_19166_Marcato-signed.pdf" TargetMode="External" /><Relationship Id="rId163" Type="http://schemas.openxmlformats.org/officeDocument/2006/relationships/hyperlink" Target="http://www.carbosulcis.eu/images/trasparenza/Provvedimenti_2019/PAD_159_19%20COMITATO%20ELETTROTECNICO%20ITALIANO%20O_061_19.pdf" TargetMode="External" /><Relationship Id="rId164" Type="http://schemas.openxmlformats.org/officeDocument/2006/relationships/hyperlink" Target="http://www.carbosulcis.eu/images/trasparenza/Provvedimenti_2019/PAD_160_19%20ESCO%20ITALIA%20SRL%20O_062_19.pdf" TargetMode="External" /><Relationship Id="rId165" Type="http://schemas.openxmlformats.org/officeDocument/2006/relationships/hyperlink" Target="http://www.carbosulcis.eu/images/trasparenza/Provvedimenti_2019/PAD_161_19_I.F.I._IMPRESA_FORNITURE_INDUSTRIALI_19167_Marcato-signed.pdf" TargetMode="External" /><Relationship Id="rId166" Type="http://schemas.openxmlformats.org/officeDocument/2006/relationships/hyperlink" Target="http://www.carbosulcis.eu/images/trasparenza/Provvedimenti_2019/PAD_162_19_FORIND_19168_Marcato-signed.pdf" TargetMode="External" /><Relationship Id="rId167" Type="http://schemas.openxmlformats.org/officeDocument/2006/relationships/hyperlink" Target="http://www.carbosulcis.eu/images/trasparenza/Provvedimenti_2019/PAD_163_19_MATTA_S.r.L._19170_Marcato-signed.pdf" TargetMode="External" /><Relationship Id="rId168" Type="http://schemas.openxmlformats.org/officeDocument/2006/relationships/hyperlink" Target="http://www.carbosulcis.eu/images/trasparenza/Provvedimenti_2019/PAD_164_19_IDROP_S.a.S._19171_Marcato-signed.pdf" TargetMode="External" /><Relationship Id="rId169" Type="http://schemas.openxmlformats.org/officeDocument/2006/relationships/hyperlink" Target="http://www.carbosulcis.eu/images/trasparenza/Provvedimenti_2019/PAD_165_19_I.M.C_DI_MANCA_SIMONE_19172_Marcato-signed.pdf" TargetMode="External" /><Relationship Id="rId170" Type="http://schemas.openxmlformats.org/officeDocument/2006/relationships/hyperlink" Target="http://www.carbosulcis.eu/images/trasparenza/Provvedimenti_2019/PAD_166_19_AIR_LIQUIDE_ITALIA_SERVICE_S.r.L_19174_Marcato-signed.pdf" TargetMode="External" /><Relationship Id="rId171" Type="http://schemas.openxmlformats.org/officeDocument/2006/relationships/hyperlink" Target="http://www.carbosulcis.eu/images/trasparenza/Provvedimenti_2019/PAD_169_19_DRAEGER_SAFETY_ITALIA_19175_Marcato-signed.pdf" TargetMode="External" /><Relationship Id="rId172" Type="http://schemas.openxmlformats.org/officeDocument/2006/relationships/hyperlink" Target="http://www.carbosulcis.eu/images/trasparenza/Provvedimenti_2019/PAD_170_19_I.F.I._IMPRESA_FORNITURE_INDUSTRIALI_19176_Marcato-signed.pdf" TargetMode="External" /><Relationship Id="rId173" Type="http://schemas.openxmlformats.org/officeDocument/2006/relationships/hyperlink" Target="http://www.carbosulcis.eu/images/trasparenza/Provvedimenti_2019/PAD_171_19%20R.C.%20COLAMONICO%20SAS%20O_064_19.pdf" TargetMode="External" /><Relationship Id="rId174" Type="http://schemas.openxmlformats.org/officeDocument/2006/relationships/hyperlink" Target="http://www.carbosulcis.eu/images/trasparenza/Provvedimenti_2019/PAD_172_19%20NOTARBARTOLO%20&amp;%20GERVASI%20O_065_19.pdf" TargetMode="External" /><Relationship Id="rId175" Type="http://schemas.openxmlformats.org/officeDocument/2006/relationships/hyperlink" Target="http://www.carbosulcis.eu/images/trasparenza/Provvedimenti_2019/PAD_175_19%20AMBIENTE%20SPA%20O_066_19.pdf" TargetMode="External" /><Relationship Id="rId176" Type="http://schemas.openxmlformats.org/officeDocument/2006/relationships/hyperlink" Target="http://www.carbosulcis.eu/images/trasparenza/Provvedimenti_2019/PAD_176_19%20FAP%20COOP.%20ARL%20O_067_19.pdf" TargetMode="External" /><Relationship Id="rId177" Type="http://schemas.openxmlformats.org/officeDocument/2006/relationships/hyperlink" Target="http://www.carbosulcis.eu/images/trasparenza/Provvedimenti_2019/PAD_178_19%20STUDIO%20LEGALE%20PISELLI%20&amp;%20PARTNERS%20O_068_19.pdf" TargetMode="External" /><Relationship Id="rId178" Type="http://schemas.openxmlformats.org/officeDocument/2006/relationships/hyperlink" Target="http://www.carbosulcis.eu/images/trasparenza/Provvedimenti_2019/PAD_167_19_ICART_19173_Marcato-signed.pdf" TargetMode="External" /><Relationship Id="rId179" Type="http://schemas.openxmlformats.org/officeDocument/2006/relationships/hyperlink" Target="http://www.carbosulcis.eu/images/trasparenza/Provvedimenti_2019/PAD_178_19%20STUDIO%20LEGALE%20PISELLI%20&amp;%20PARTNERS%20O_068_19.pdf" TargetMode="External" /><Relationship Id="rId180" Type="http://schemas.openxmlformats.org/officeDocument/2006/relationships/hyperlink" Target="http://www.carbosulcis.eu/images/trasparenza/Provvedimenti_2019/PAD_173_19_EDILIZIA_BALIA_SAS_DI_GIAN_MARCO_BALIA_19177_Marcato-signed.pdf" TargetMode="External" /><Relationship Id="rId181" Type="http://schemas.openxmlformats.org/officeDocument/2006/relationships/hyperlink" Target="http://www.carbosulcis.eu/images/trasparenza/Provvedimenti_2019/PAD_174_19_TESTONI_19178_Marcato-signed.pdf" TargetMode="External" /><Relationship Id="rId182" Type="http://schemas.openxmlformats.org/officeDocument/2006/relationships/hyperlink" Target="http://www.carbosulcis.eu/images/trasparenza/Provvedimenti_2019/PAD_177_19_CIANCIOLA_SARDEGNA_19179_Marcato-signed.pdf" TargetMode="External" /><Relationship Id="rId183" Type="http://schemas.openxmlformats.org/officeDocument/2006/relationships/hyperlink" Target="http://www.carbosulcis.eu/images/trasparenza/Provvedimenti_2019/PAD_179_19_ESSE_FORNITURE_19180_Marcato-signed.pdf" TargetMode="External" /><Relationship Id="rId184" Type="http://schemas.openxmlformats.org/officeDocument/2006/relationships/hyperlink" Target="http://www.carbosulcis.eu/images/trasparenza/Provvedimenti_2019/PAD_180_19_IFI_SRL_19181_Marcato-signed.pdf" TargetMode="External" /><Relationship Id="rId185" Type="http://schemas.openxmlformats.org/officeDocument/2006/relationships/hyperlink" Target="http://www.carbosulcis.eu/images/trasparenza/Provvedimenti_2019/PAD_181_19_TECHFIND_DI_GIUSEPPE_BULUGGIU_19182_Marcato-signed.pdf" TargetMode="External" /><Relationship Id="rId186" Type="http://schemas.openxmlformats.org/officeDocument/2006/relationships/hyperlink" Target="http://www.carbosulcis.eu/images/trasparenza/Provvedimenti_2019/PAD_182_19_TECHFIND_DI_GIUSEPPE_BULUGGIU_19183_Marcato-signed.pdf" TargetMode="External" /><Relationship Id="rId187" Type="http://schemas.openxmlformats.org/officeDocument/2006/relationships/hyperlink" Target="http://www.carbosulcis.eu/images/trasparenza/Provvedimenti_2019/PAD_183_19_PATTA_PEPPINO_19184_Marcato-signed.pdf" TargetMode="External" /><Relationship Id="rId188" Type="http://schemas.openxmlformats.org/officeDocument/2006/relationships/hyperlink" Target="http://www.carbosulcis.eu/images/trasparenza/Provvedimenti_2019/PAD_188_19_2A_FORNITURE_INDUSTRIALI_19187_Marcato-signed.pdf" TargetMode="External" /><Relationship Id="rId189" Type="http://schemas.openxmlformats.org/officeDocument/2006/relationships/hyperlink" Target="http://www.carbosulcis.eu/images/trasparenza/Provvedimenti_2019/PAD_178_19%20STUDIO%20LEGALE%20PISELLI%20&amp;%20PARTNERS%20O_068_19.pdf" TargetMode="External" /><Relationship Id="rId190" Type="http://schemas.openxmlformats.org/officeDocument/2006/relationships/hyperlink" Target="http://www.carbosulcis.eu/images/trasparenza/Provvedimenti_2019/PAD_101_19_TELECOM_ITALIA%20O_033_19.pdf" TargetMode="External" /><Relationship Id="rId191" Type="http://schemas.openxmlformats.org/officeDocument/2006/relationships/hyperlink" Target="http://www.carbosulcis.eu/images/trasparenza/Provvedimenti_2019/PAD_139_19_SGS%20ITALIA%20SPA%20O_053_19.pdf" TargetMode="External" /><Relationship Id="rId192" Type="http://schemas.openxmlformats.org/officeDocument/2006/relationships/hyperlink" Target="http://www.carbosulcis.eu/images/trasparenza/Provvedimenti_2019/PAD_168_19_LABELAB_SRL_O_063_19.pdf" TargetMode="External" /><Relationship Id="rId193" Type="http://schemas.openxmlformats.org/officeDocument/2006/relationships/hyperlink" Target="http://www.carbosulcis.eu/images/trasparenza/Provvedimenti_2019/PAD_184_19_IEM_19185_Marcato-signed.pdf" TargetMode="External" /><Relationship Id="rId194" Type="http://schemas.openxmlformats.org/officeDocument/2006/relationships/hyperlink" Target="http://www.carbosulcis.eu/images/trasparenza/Provvedimenti_2019/PAD_185_19_P.I.%20RICCARDO%20FESTANTE%20O_069_19.pdf" TargetMode="External" /><Relationship Id="rId195" Type="http://schemas.openxmlformats.org/officeDocument/2006/relationships/hyperlink" Target="http://www.carbosulcis.eu/images/trasparenza/Provvedimenti_2019/PAD_187_19_OFFICE_LINE_19186_Marcato-signed.pdf" TargetMode="External" /><Relationship Id="rId196" Type="http://schemas.openxmlformats.org/officeDocument/2006/relationships/hyperlink" Target="http://www.carbosulcis.eu/images/trasparenza/Provvedimenti_2019/PAD_186_19_SCUOLA%20DI%20FORMAZIONE%20OIC%20O_071_19.pdf" TargetMode="External" /><Relationship Id="rId197" Type="http://schemas.openxmlformats.org/officeDocument/2006/relationships/hyperlink" Target="http://www.carbosulcis.eu/images/trasparenza/Provvedimenti_2019/PAD_189_19_LSI%20LASTEM%20SRL%20O_072_19.pdf" TargetMode="External" /><Relationship Id="rId198" Type="http://schemas.openxmlformats.org/officeDocument/2006/relationships/hyperlink" Target="http://www.carbosulcis.eu/images/trasparenza/Provvedimenti_2019/PAD_191_19_LEGISLAZIONE%20TECNICA%20SRL%20O_073_19.pdf" TargetMode="External" /><Relationship Id="rId199" Type="http://schemas.openxmlformats.org/officeDocument/2006/relationships/hyperlink" Target="http://www.carbosulcis.eu/images/trasparenza/Provvedimenti_2019/PAD_193_19_CONSULTEAM%20SRL_O_074_19.pdf" TargetMode="External" /><Relationship Id="rId200" Type="http://schemas.openxmlformats.org/officeDocument/2006/relationships/hyperlink" Target="http://www.carbosulcis.eu/images/trasparenza/Provvedimenti_2019/PAD_192_19_SICI%20SRL%20O_075_19.pdf" TargetMode="External" /><Relationship Id="rId201" Type="http://schemas.openxmlformats.org/officeDocument/2006/relationships/hyperlink" Target="http://www.carbosulcis.eu/images/trasparenza/Provvedimenti_2019/PAD_190_19_ESSE_FORNITURE_19188_Marcato-signed.pdf" TargetMode="External" /><Relationship Id="rId202" Type="http://schemas.openxmlformats.org/officeDocument/2006/relationships/hyperlink" Target="http://www.carbosulcis.eu/images/trasparenza/Provvedimenti_2019/PAD_194_19_FIMETEK_19189_Marcato-signed.pdf" TargetMode="External" /><Relationship Id="rId203" Type="http://schemas.openxmlformats.org/officeDocument/2006/relationships/hyperlink" Target="http://www.carbosulcis.eu/images/trasparenza/Provvedimenti_2019/PAD_195_19_SP_S.a.S._DI_SERPI_MAURIZIO_19190_Marcato-signed.pdf" TargetMode="External" /><Relationship Id="rId204" Type="http://schemas.openxmlformats.org/officeDocument/2006/relationships/hyperlink" Target="http://www.carbosulcis.eu/images/trasparenza/Provvedimenti_2019/PAD_196_19_AIR_DHARMA_19191_Marcato-signed.pdf" TargetMode="External" /><Relationship Id="rId205" Type="http://schemas.openxmlformats.org/officeDocument/2006/relationships/hyperlink" Target="http://www.carbosulcis.eu/images/trasparenza/Provvedimenti_2019/PAD_197_19_CIANCIOLA_19194_Marcato-signed.pdf" TargetMode="External" /><Relationship Id="rId206" Type="http://schemas.openxmlformats.org/officeDocument/2006/relationships/hyperlink" Target="http://www.carbosulcis.eu/images/trasparenza/Provvedimenti_2019/PAD_198_19_FIMETEK%20SRL%20O_076_19.pdf" TargetMode="External" /><Relationship Id="rId207" Type="http://schemas.openxmlformats.org/officeDocument/2006/relationships/hyperlink" Target="http://www.carbosulcis.eu/images/trasparenza/Provvedimenti_2019/PAD_199_19_2A_FORNITURE_INDUSTRIALI_19192_Marcato-signed.pdf" TargetMode="External" /><Relationship Id="rId208" Type="http://schemas.openxmlformats.org/officeDocument/2006/relationships/hyperlink" Target="http://www.carbosulcis.eu/images/trasparenza/Provvedimenti_2019/PAD_200_19%20CHELAB%20SRL%20O_077_19.pdf" TargetMode="External" /><Relationship Id="rId209" Type="http://schemas.openxmlformats.org/officeDocument/2006/relationships/hyperlink" Target="http://www.carbosulcis.eu/images/trasparenza/Provvedimenti_2019/PAD_201_19_TRANSPORT_19193_Marcato-signed.pdf" TargetMode="External" /><Relationship Id="rId210" Type="http://schemas.openxmlformats.org/officeDocument/2006/relationships/hyperlink" Target="http://www.carbosulcis.eu/images/trasparenza/Provvedimenti_2019/PAD_202_19_ELETTRICA_COMMERCIALE_EU_S.r.L._19195_Marcato-signed.pdf" TargetMode="External" /><Relationship Id="rId211" Type="http://schemas.openxmlformats.org/officeDocument/2006/relationships/hyperlink" Target="http://www.carbosulcis.eu/images/trasparenza/Provvedimenti_2019/PAD_203_19%20ASSIGEA%20DI%20FALCHI%20A.%20&amp;%20C.%20SAS%20O_078_19.pdf" TargetMode="External" /><Relationship Id="rId212" Type="http://schemas.openxmlformats.org/officeDocument/2006/relationships/hyperlink" Target="http://www.carbosulcis.eu/images/trasparenza/Provvedimenti_2019/PAD_204_19_EDILIZIA_BALIA_19196_Marcato-signed.pdf" TargetMode="External" /><Relationship Id="rId213" Type="http://schemas.openxmlformats.org/officeDocument/2006/relationships/hyperlink" Target="http://www.carbosulcis.eu/images/trasparenza/Provvedimenti_2019/PAD_205_19_SCUOLA%20DI%20FORMAZIONE%20OIC%20O_079_19.pdf" TargetMode="External" /><Relationship Id="rId214" Type="http://schemas.openxmlformats.org/officeDocument/2006/relationships/hyperlink" Target="http://www.carbosulcis.eu/images/trasparenza/Provvedimenti_2019/PAD_206_19_MATICA_SRL_19197_Marcato-signed.pdf" TargetMode="External" /><Relationship Id="rId215" Type="http://schemas.openxmlformats.org/officeDocument/2006/relationships/hyperlink" Target="http://www.carbosulcis.eu/images/trasparenza/Provvedimenti_2019/PAD_207_19_SONEPAR_ITALIA_SPA_19198_Marcato-signed.pdf" TargetMode="External" /><Relationship Id="rId216" Type="http://schemas.openxmlformats.org/officeDocument/2006/relationships/hyperlink" Target="http://www.carbosulcis.eu/images/trasparenza/Provvedimenti_2019/PAD_208_19%20SAVI%20LABORATORI%20S.%20SRL%20O_081_19.pdf" TargetMode="External" /><Relationship Id="rId217" Type="http://schemas.openxmlformats.org/officeDocument/2006/relationships/hyperlink" Target="http://www.carbosulcis.eu/images/trasparenza/Provvedimenti_2019/PAD_209_19_EXTRA_INFORMATICA_O-080-19_Marcato-signed.pdf" TargetMode="External" /><Relationship Id="rId218" Type="http://schemas.openxmlformats.org/officeDocument/2006/relationships/hyperlink" Target="http://www.carbosulcis.eu/images/trasparenza/Provvedimenti_2019/PAD_210_19_IMBI_SRL_19199_Marcato-signed.pdf" TargetMode="External" /><Relationship Id="rId219" Type="http://schemas.openxmlformats.org/officeDocument/2006/relationships/hyperlink" Target="http://www.carbosulcis.eu/images/trasparenza/Provvedimenti_2019/PAD_210_19_IMBI_SRL_19199_Marcato-signed.pdf" TargetMode="External" /><Relationship Id="rId220" Type="http://schemas.openxmlformats.org/officeDocument/2006/relationships/hyperlink" Target="http://www.carbosulcis.eu/images/trasparenza/Provvedimenti_2019/PAD_211_19%20L.A.B.%20SUD%20O_082_19.pdf" TargetMode="External" /><Relationship Id="rId221" Type="http://schemas.openxmlformats.org/officeDocument/2006/relationships/hyperlink" Target="http://www.carbosulcis.eu/images/trasparenza/Provvedimenti_2019/PAD_212_19%20GAP_SRL%20O_083_19.pdf" TargetMode="External" /><Relationship Id="rId222" Type="http://schemas.openxmlformats.org/officeDocument/2006/relationships/hyperlink" Target="http://www.carbosulcis.eu/images/trasparenza/Provvedimenti_2019/PAD_213_19_MYO_S.p.A._19200_Marcato-signed.pdf" TargetMode="External" /><Relationship Id="rId223" Type="http://schemas.openxmlformats.org/officeDocument/2006/relationships/hyperlink" Target="http://www.carbosulcis.eu/images/trasparenza/Provvedimenti_2019/PAD_215_19%20SIAD%20SPA%20O_084_19.pdf" TargetMode="External" /><Relationship Id="rId224" Type="http://schemas.openxmlformats.org/officeDocument/2006/relationships/hyperlink" Target="http://www.carbosulcis.eu/images/trasparenza/Provvedimenti_2019/PAD_216_19_COMI_MANIS_SRL_19202_Marcato.pdf" TargetMode="External" /><Relationship Id="rId225" Type="http://schemas.openxmlformats.org/officeDocument/2006/relationships/hyperlink" Target="http://www.carbosulcis.eu/images/trasparenza/Provvedimenti_2019/PAD_217_19%20AGRI_BIO_ECO%20SRL%20O_086_19.pdf" TargetMode="External" /><Relationship Id="rId226" Type="http://schemas.openxmlformats.org/officeDocument/2006/relationships/hyperlink" Target="http://www.carbosulcis.eu/images/trasparenza/Provvedimenti_2019/PAD_219_19%20JAP%20SRL%20O_088_19.pdf" TargetMode="External" /><Relationship Id="rId227" Type="http://schemas.openxmlformats.org/officeDocument/2006/relationships/hyperlink" Target="http://www.carbosulcis.eu/images/trasparenza/Provvedimenti_2019/PAD_220_19%20C.P.G.%20LAB%20SRL%20O_089_19.pdf" TargetMode="External" /><Relationship Id="rId228" Type="http://schemas.openxmlformats.org/officeDocument/2006/relationships/hyperlink" Target="http://www.carbosulcis.eu/images/trasparenza/Provvedimenti_2019/PAD_221_19%20IANNAS%20SRL%20O_090_19.pdf" TargetMode="External" /><Relationship Id="rId229" Type="http://schemas.openxmlformats.org/officeDocument/2006/relationships/hyperlink" Target="http://www.carbosulcis.eu/images/trasparenza/Provvedimenti_2019/PAD_222_19%20SAVI%20LABORATORI%20&amp;%20SERVICE%20SRL%20O_091_19.pdf" TargetMode="External" /><Relationship Id="rId230" Type="http://schemas.openxmlformats.org/officeDocument/2006/relationships/hyperlink" Target="http://www.carbosulcis.eu/images/trasparenza/Provvedimenti_2019/PAD_210_19_IMBI_SRL_19199_Marcato-signed.pdf" TargetMode="External" /><Relationship Id="rId231" Type="http://schemas.openxmlformats.org/officeDocument/2006/relationships/hyperlink" Target="http://www.carbosulcis.eu/images/trasparenza/Provvedimenti_2019/PAD_218_19%20IL%20SOLE%2024%20ORE%20O_087_19.pdf" TargetMode="External" /><Relationship Id="rId232" Type="http://schemas.openxmlformats.org/officeDocument/2006/relationships/hyperlink" Target="http://www.carbosulcis.eu/images/trasparenza/Provvedimenti_2019/PAD_224_19_FIMETEK_19203_Marcato-signed.pdf" TargetMode="External" /><Relationship Id="rId233" Type="http://schemas.openxmlformats.org/officeDocument/2006/relationships/hyperlink" Target="http://www.carbosulcis.eu/images/trasparenza/Provvedimenti_2019/PAD_225_19_COMMERCIAL_RICAMBI_DI_PUDDU_LORELLA_19204_Marcato-signed.pdf" TargetMode="External" /><Relationship Id="rId234" Type="http://schemas.openxmlformats.org/officeDocument/2006/relationships/hyperlink" Target="http://www.carbosulcis.eu/images/trasparenza/Provvedimenti_2019/PAD_226_19_ESSE_FORNITURE_19205_Marcato-signed.pdf" TargetMode="External" /><Relationship Id="rId235" Type="http://schemas.openxmlformats.org/officeDocument/2006/relationships/hyperlink" Target="http://www.carbosulcis.eu/images/trasparenza/Provvedimenti_2019/PAD_227_19_FORIND_19206_Marcato-signed.pdf" TargetMode="External" /><Relationship Id="rId236" Type="http://schemas.openxmlformats.org/officeDocument/2006/relationships/hyperlink" Target="http://www.carbosulcis.eu/images/trasparenza/Provvedimenti_2019/PAD_228_19_SCUOLA%20DI%20FORMAZIONE%20OIC%20O_093_19.pdf" TargetMode="External" /><Relationship Id="rId237" Type="http://schemas.openxmlformats.org/officeDocument/2006/relationships/hyperlink" Target="http://www.carbosulcis.eu/images/trasparenza/Provvedimenti_2019/PAD_229_19_COMI_MANIS_19207_Marcato-signed.pdf" TargetMode="External" /><Relationship Id="rId238" Type="http://schemas.openxmlformats.org/officeDocument/2006/relationships/hyperlink" Target="http://www.carbosulcis.eu/images/trasparenza/Provvedimenti_2019/PAD_230_19_AUTOROBY_SAS_19208_Marcato-signed.pdf" TargetMode="External" /><Relationship Id="rId239" Type="http://schemas.openxmlformats.org/officeDocument/2006/relationships/hyperlink" Target="http://www.carbosulcis.eu/images/trasparenza/Provvedimenti_2019/PAD_231_19_IDROSISTEMI_S.r.L._19209_Marcato-signed.pdf" TargetMode="External" /><Relationship Id="rId240" Type="http://schemas.openxmlformats.org/officeDocument/2006/relationships/hyperlink" Target="http://www.carbosulcis.eu/images/trasparenza/Provvedimenti_2019/PAD_232_19_HILTI_ITALIA_SPA_19210_Marcato-signed.pdf" TargetMode="External" /><Relationship Id="rId241" Type="http://schemas.openxmlformats.org/officeDocument/2006/relationships/hyperlink" Target="http://www.carbosulcis.eu/images/trasparenza/Provvedimenti_2019/PAD_233_19_MYO_19211_Marcato-signed.pdf" TargetMode="External" /><Relationship Id="rId242" Type="http://schemas.openxmlformats.org/officeDocument/2006/relationships/hyperlink" Target="http://www.carbosulcis.eu/images/trasparenza/Provvedimenti_2019/PAD_235_19_ROSS_ANTINCENDI_19213_Marcato-signed.pdf" TargetMode="External" /><Relationship Id="rId243" Type="http://schemas.openxmlformats.org/officeDocument/2006/relationships/hyperlink" Target="http://www.carbosulcis.eu/images/trasparenza/Provvedimenti_2019/PAD_236_19_MARRAS_EUGENIO_19214_Marcato-signed.pdf" TargetMode="External" /><Relationship Id="rId244" Type="http://schemas.openxmlformats.org/officeDocument/2006/relationships/hyperlink" Target="http://www.carbosulcis.eu/images/trasparenza/Provvedimenti_2019/PAD_237_19_IDROP_19215_Marcato-signed.pdf" TargetMode="External" /><Relationship Id="rId245" Type="http://schemas.openxmlformats.org/officeDocument/2006/relationships/hyperlink" Target="http://www.carbosulcis.eu/images/trasparenza/Provvedimenti_2019/PAD_210_19_IMBI_SRL_19199_Marcato-signed.pdf" TargetMode="External" /><Relationship Id="rId246" Type="http://schemas.openxmlformats.org/officeDocument/2006/relationships/hyperlink" Target="http://www.carbosulcis.eu/images/trasparenza/Provvedimenti_2019/PAD_214_19%20STUDIO%20DI%20GEOLOGIA%20APPLICATA%20O_085_19.pdf" TargetMode="External" /><Relationship Id="rId247" Type="http://schemas.openxmlformats.org/officeDocument/2006/relationships/hyperlink" Target="http://www.carbosulcis.eu/images/trasparenza/Provvedimenti_2019/PAD_223_19%20EDILCOSTRUZIONI%20SRLS%20O_092_19.pdf" TargetMode="External" /><Relationship Id="rId248" Type="http://schemas.openxmlformats.org/officeDocument/2006/relationships/hyperlink" Target="http://www.carbosulcis.eu/images/trasparenza/Provvedimenti_2019/PAD_234_19_CGT_19212_Marcato-signed.pdf" TargetMode="External" /><Relationship Id="rId249" Type="http://schemas.openxmlformats.org/officeDocument/2006/relationships/hyperlink" Target="http://www.carbosulcis.eu/images/trasparenza/Provvedimenti_2019/PAD_238_19%20EMME%20SERVICE%20SPA%20%20O_094_19.pdf" TargetMode="External" /><Relationship Id="rId250" Type="http://schemas.openxmlformats.org/officeDocument/2006/relationships/hyperlink" Target="http://www.carbosulcis.eu/images/trasparenza/Provvedimenti_2019/PAD_239_19_TESTONI_19216_Marcato-signed.pdf" TargetMode="External" /><Relationship Id="rId251" Type="http://schemas.openxmlformats.org/officeDocument/2006/relationships/hyperlink" Target="http://www.carbosulcis.eu/images/trasparenza/Provvedimenti_2019/PAD_240_19_2A_FORNITURE_INDUSTRIALI_19217_Marcato-signed.pdf" TargetMode="External" /><Relationship Id="rId252" Type="http://schemas.openxmlformats.org/officeDocument/2006/relationships/hyperlink" Target="http://www.carbosulcis.eu/images/trasparenza/Provvedimenti_2019/PAD_241_19_2A_FORNITURE_INDUSTRIALI_19218_Marcato-signed.pdf" TargetMode="External" /><Relationship Id="rId253" Type="http://schemas.openxmlformats.org/officeDocument/2006/relationships/hyperlink" Target="http://www.carbosulcis.eu/images/trasparenza/Provvedimenti_2019/PAD_242_19_ENTUSA_19219_Marcato-signed.pdf" TargetMode="External" /><Relationship Id="rId254" Type="http://schemas.openxmlformats.org/officeDocument/2006/relationships/hyperlink" Target="http://www.carbosulcis.eu/images/trasparenza/Provvedimenti_2019/PAD_243_19_ESSE_FORNITURE_19222_Marcato-signed.pdf" TargetMode="External" /><Relationship Id="rId255" Type="http://schemas.openxmlformats.org/officeDocument/2006/relationships/hyperlink" Target="http://www.carbosulcis.eu/images/trasparenza/Provvedimenti_2019/PAD_244_19_ELCOM_19221_Marcato-signed.pdf" TargetMode="External" /><Relationship Id="rId256" Type="http://schemas.openxmlformats.org/officeDocument/2006/relationships/hyperlink" Target="http://www.carbosulcis.eu/images/trasparenza/Provvedimenti_2019/PAD_245_19_PATTA_PEPPINO_19220_Marcato-signed.pdf" TargetMode="External" /><Relationship Id="rId257" Type="http://schemas.openxmlformats.org/officeDocument/2006/relationships/hyperlink" Target="http://www.carbosulcis.eu/images/trasparenza/Provvedimenti_2019/PAD_246_19_R.I.MA.M._19223_Marcato-signed.pdf" TargetMode="External" /><Relationship Id="rId258" Type="http://schemas.openxmlformats.org/officeDocument/2006/relationships/hyperlink" Target="http://www.carbosulcis.eu/images/trasparenza/Provvedimenti_2019/PAD_210_19_IMBI_SRL_19199_Marcato-signed.pdf" TargetMode="External" /><Relationship Id="rId259" Type="http://schemas.openxmlformats.org/officeDocument/2006/relationships/hyperlink" Target="http://www.carbosulcis.eu/images/trasparenza/Provvedimenti_2019/PAD_247_19_TERMOMECCANICA_ENERGIA_19224_Marcato-signed.pdf" TargetMode="External" /><Relationship Id="rId260" Type="http://schemas.openxmlformats.org/officeDocument/2006/relationships/hyperlink" Target="http://www.carbosulcis.eu/images/trasparenza/Provvedimenti_2019/PAD_248_19_PATTA_PEPPINO_19225_Marcato-signed.pdf" TargetMode="External" /><Relationship Id="rId261" Type="http://schemas.openxmlformats.org/officeDocument/2006/relationships/hyperlink" Target="http://www.carbosulcis.eu/images/trasparenza/Provvedimenti_2019/PAD_249_19_TRANSPORT_19226_Marcato-signed.pdf" TargetMode="External" /><Relationship Id="rId262" Type="http://schemas.openxmlformats.org/officeDocument/2006/relationships/hyperlink" Target="http://www.carbosulcis.eu/images/trasparenza/Provvedimenti_2019/PAD_250_19_DRAEGER_ITALIA_19227_Marcato-signed.pdf" TargetMode="External" /><Relationship Id="rId263" Type="http://schemas.openxmlformats.org/officeDocument/2006/relationships/hyperlink" Target="http://www.carbosulcis.eu/images/trasparenza/Provvedimenti_2019/PAD_251_19_EF%20SERVICE%20O_095_19.pdf" TargetMode="External" /><Relationship Id="rId264" Type="http://schemas.openxmlformats.org/officeDocument/2006/relationships/hyperlink" Target="http://www.carbosulcis.eu/images/trasparenza/Provvedimenti_2019/PAD_252_19_STESIL%20AMBIENTE%20O_096_19.pdf" TargetMode="External" /><Relationship Id="rId265" Type="http://schemas.openxmlformats.org/officeDocument/2006/relationships/hyperlink" Target="http://www.carbosulcis.eu/images/trasparenza/Provvedimenti_2019/PAD_253_19_ENTUSA_19228_Marcato-signed.pdf" TargetMode="External" /><Relationship Id="rId266" Type="http://schemas.openxmlformats.org/officeDocument/2006/relationships/hyperlink" Target="http://www.carbosulcis.eu/images/trasparenza/Provvedimenti_2019/PAD_254_19_DOTT.%20ANGIUS%20O_097_19.pdf" TargetMode="External" /><Relationship Id="rId267" Type="http://schemas.openxmlformats.org/officeDocument/2006/relationships/hyperlink" Target="http://www.carbosulcis.eu/images/trasparenza/Provvedimenti_2019/PAD_256_19_SIC.COM_19230_Marcato-signed.pdf" TargetMode="External" /><Relationship Id="rId268" Type="http://schemas.openxmlformats.org/officeDocument/2006/relationships/hyperlink" Target="http://www.carbosulcis.eu/images/trasparenza/Provvedimenti_2019/PAD_259_19_CPG%20LAB%20SRL%20O_098_19.pdf" TargetMode="External" /><Relationship Id="rId269" Type="http://schemas.openxmlformats.org/officeDocument/2006/relationships/hyperlink" Target="http://www.carbosulcis.eu/images/trasparenza/Provvedimenti_2019/PAD_260_19_MUSE%20TECNOLOGIE%20O_099_19.pdf" TargetMode="External" /><Relationship Id="rId270" Type="http://schemas.openxmlformats.org/officeDocument/2006/relationships/hyperlink" Target="http://www.carbosulcis.eu/images/trasparenza/Provvedimenti_2019/PAD_263_19_D.SSA%20R.%20SANTOPIETRO%20O_100_19.pdf" TargetMode="External" /><Relationship Id="rId271" Type="http://schemas.openxmlformats.org/officeDocument/2006/relationships/hyperlink" Target="http://www.carbosulcis.eu/images/trasparenza/Provvedimenti_2019/PAD_210_19_IMBI_SRL_19199_Marcato-signed.pdf" TargetMode="External" /><Relationship Id="rId272" Type="http://schemas.openxmlformats.org/officeDocument/2006/relationships/hyperlink" Target="http://www.carbosulcis.eu/images/trasparenza/Provvedimenti_2019/PAD_258_19_PATTA_PEPPINO_19232_Marcato-signed.pdf" TargetMode="External" /><Relationship Id="rId273" Type="http://schemas.openxmlformats.org/officeDocument/2006/relationships/hyperlink" Target="http://www.carbosulcis.eu/images/trasparenza/Provvedimenti_2019/PAD_261_19_EDILIZIA_BALIA_19233_Marcato-signed.pdf" TargetMode="External" /><Relationship Id="rId274" Type="http://schemas.openxmlformats.org/officeDocument/2006/relationships/hyperlink" Target="http://www.carbosulcis.eu/images/trasparenza/Provvedimenti_2019/PAD_262_19_FIMETEK_19234_Marcato-signed.pdf" TargetMode="External" /><Relationship Id="rId275" Type="http://schemas.openxmlformats.org/officeDocument/2006/relationships/hyperlink" Target="http://www.carbosulcis.eu/images/trasparenza/Provvedimenti_2019/PAD_264_19_SP_S.a.S._DI_SERPI_MAURIZIO_19236_Marcato-signed.pdf" TargetMode="External" /><Relationship Id="rId276" Type="http://schemas.openxmlformats.org/officeDocument/2006/relationships/hyperlink" Target="http://www.carbosulcis.eu/images/trasparenza/Provvedimenti_2019/PAD_266_19_SAVI%20LAB.%20&amp;%20SERVICE%20SRL%20O_101_19.pdf" TargetMode="External" /><Relationship Id="rId277" Type="http://schemas.openxmlformats.org/officeDocument/2006/relationships/hyperlink" Target="http://www.carbosulcis.eu/images/trasparenza/Provvedimenti_2019/PAD_267_19_ARCA%20MECHANICAL%20FOR%20CONVEYOR%20O_102_19.pdf" TargetMode="External" /><Relationship Id="rId278" Type="http://schemas.openxmlformats.org/officeDocument/2006/relationships/hyperlink" Target="http://www.carbosulcis.eu/images/trasparenza/Provvedimenti_2019/PAD_268_19_CPG%20LAB%20SRL%20O_103_19.pdf" TargetMode="External" /><Relationship Id="rId279" Type="http://schemas.openxmlformats.org/officeDocument/2006/relationships/hyperlink" Target="http://www.carbosulcis.eu/images/trasparenza/Provvedimenti_2019/PAD_269_19_ELETTRICA_COMMERCIALE_EU_19237_Marcato-signed.pdf" TargetMode="External" /><Relationship Id="rId280" Type="http://schemas.openxmlformats.org/officeDocument/2006/relationships/hyperlink" Target="http://www.carbosulcis.eu/images/trasparenza/Provvedimenti_2019/PAD_270_19_SOFFIERIA_SESTESE_19238_Marcato-signed.pdf" TargetMode="External" /><Relationship Id="rId281" Type="http://schemas.openxmlformats.org/officeDocument/2006/relationships/hyperlink" Target="http://www.carbosulcis.eu/images/trasparenza/Provvedimenti_2019/PAD_265_19_OREFICE_19235_Marcato-signed.pdf" TargetMode="External" /><Relationship Id="rId282" Type="http://schemas.openxmlformats.org/officeDocument/2006/relationships/hyperlink" Target="http://www.carbosulcis.eu/images/trasparenza/Provvedimenti_2019/PAD_210_19_IMBI_SRL_19199_Marcato-signed.pdf" TargetMode="External" /><Relationship Id="rId283" Type="http://schemas.openxmlformats.org/officeDocument/2006/relationships/hyperlink" Target="http://www.carbosulcis.eu/images/trasparenza/Provvedimenti_2019/PAD_257_19_LA_GUSPINESE_19231_Marcato-signed.pdf" TargetMode="External" /><Relationship Id="rId284" Type="http://schemas.openxmlformats.org/officeDocument/2006/relationships/hyperlink" Target="http://www.carbosulcis.eu/images/trasparenza/Provvedimenti_2019/PAD_271_19_EXTRA_INFORMATICA_19239_Marcato-signed.pdf" TargetMode="External" /><Relationship Id="rId285" Type="http://schemas.openxmlformats.org/officeDocument/2006/relationships/hyperlink" Target="http://www.carbosulcis.eu/images/trasparenza/Provvedimenti_2019/PAD_272-19_EDILIZIA_BALIA_19240_Marcato-signed.pdf" TargetMode="External" /><Relationship Id="rId286" Type="http://schemas.openxmlformats.org/officeDocument/2006/relationships/hyperlink" Target="http://www.carbosulcis.eu/images/trasparenza/Provvedimenti_2019/PAD_274-19_EDILIZIA_BALIA_19241_Marcato-signed.pdf" TargetMode="External" /><Relationship Id="rId287" Type="http://schemas.openxmlformats.org/officeDocument/2006/relationships/hyperlink" Target="http://www.carbosulcis.eu/images/trasparenza/Provvedimenti_2019/PAD_275_19_MASNATA_CHIMICI_19242_Marcato-signed.pdf" TargetMode="External" /><Relationship Id="rId288" Type="http://schemas.openxmlformats.org/officeDocument/2006/relationships/hyperlink" Target="http://www.carbosulcis.eu/images/trasparenza/Provvedimenti_2019/PAD_276_19_ITALWARE_19243-signed_Marcato.pdf" TargetMode="External" /><Relationship Id="rId289" Type="http://schemas.openxmlformats.org/officeDocument/2006/relationships/hyperlink" Target="http://www.carbosulcis.eu/images/trasparenza/Provvedimenti_2019/PAD_277_19_TELECOM_ITALIA_Marcato-signed.pdf" TargetMode="External" /><Relationship Id="rId290" Type="http://schemas.openxmlformats.org/officeDocument/2006/relationships/hyperlink" Target="http://www.carbosulcis.eu/images/trasparenza/Provvedimenti_2019/PAD_278_19_2A_FORNITURE_INDUSTRIALI_19244_Marcato-signed.pdf" TargetMode="External" /><Relationship Id="rId291" Type="http://schemas.openxmlformats.org/officeDocument/2006/relationships/hyperlink" Target="http://www.carbosulcis.eu/images/trasparenza/Provvedimenti_2019/PAD_279_19_SLANE_S.r.l.S._19245_Marcato-signed.pdf" TargetMode="External" /><Relationship Id="rId292" Type="http://schemas.openxmlformats.org/officeDocument/2006/relationships/hyperlink" Target="http://www.carbosulcis.eu/images/trasparenza/Provvedimenti_2019/PAD_280_19_I.M.C._DI_MANCA_SIMONE_19246_Marcato-signed.pdf" TargetMode="External" /><Relationship Id="rId293" Type="http://schemas.openxmlformats.org/officeDocument/2006/relationships/hyperlink" Target="http://www.carbosulcis.eu/images/trasparenza/Provvedimenti_2019/PAD_281_19_ARUBA_O_105_19_Marcato-signed.pdf" TargetMode="External" /><Relationship Id="rId294" Type="http://schemas.openxmlformats.org/officeDocument/2006/relationships/hyperlink" Target="http://www.carbosulcis.eu/images/trasparenza/Provvedimenti_2019/PAD_286_19%20AGI%20SRL%20O_108_19.pdf" TargetMode="External" /><Relationship Id="rId295" Type="http://schemas.openxmlformats.org/officeDocument/2006/relationships/hyperlink" Target="http://www.carbosulcis.eu/images/trasparenza/Provvedimenti_2019/PAD_210_19_IMBI_SRL_19199_Marcato-signed.pdf" TargetMode="External" /><Relationship Id="rId296" Type="http://schemas.openxmlformats.org/officeDocument/2006/relationships/hyperlink" Target="http://www.carbosulcis.eu/images/trasparenza/Provvedimenti_2019/PAD_273_19%20D.SSA%20R.%20SANTOPIETRO%20O_104_19.pdf.pdf" TargetMode="External" /><Relationship Id="rId297" Type="http://schemas.openxmlformats.org/officeDocument/2006/relationships/hyperlink" Target="http://www.carbosulcis.eu/images/trasparenza/Provvedimenti_2019/PAD_282_19_DRAEGER_SAFETY_ITALIA_19247_Marcato-signed.pdf" TargetMode="External" /><Relationship Id="rId298" Type="http://schemas.openxmlformats.org/officeDocument/2006/relationships/hyperlink" Target="http://www.carbosulcis.eu/images/trasparenza/Provvedimenti_2019/PAD_283_19_UTENSILERIA_SARDA_19248_Marcato-signed.pdf" TargetMode="External" /><Relationship Id="rId299" Type="http://schemas.openxmlformats.org/officeDocument/2006/relationships/hyperlink" Target="http://www.carbosulcis.eu/images/trasparenza/Provvedimenti_2019/PAD_284_19%20FIMETEK_SRL%20O_107_19.pdf.pdf" TargetMode="External" /><Relationship Id="rId300" Type="http://schemas.openxmlformats.org/officeDocument/2006/relationships/hyperlink" Target="http://www.carbosulcis.eu/images/trasparenza/Provvedimenti_2019/PAD_285_19_FATICONI_19249_Marcato-signed.pdf" TargetMode="External" /><Relationship Id="rId301" Type="http://schemas.openxmlformats.org/officeDocument/2006/relationships/hyperlink" Target="http://www.carbosulcis.eu/images/trasparenza/Provvedimenti_2019/PAD_287-90_EDILIZIA_BALIA_19250_Marcato-2.pdf" TargetMode="External" /><Relationship Id="rId302" Type="http://schemas.openxmlformats.org/officeDocument/2006/relationships/hyperlink" Target="http://www.carbosulcis.eu/images/trasparenza/Provvedimenti_2019/PAD_288_19_DISTEK_STRUMENTI__MISURE_19251_Marcato-signed.pdf" TargetMode="External" /><Relationship Id="rId303" Type="http://schemas.openxmlformats.org/officeDocument/2006/relationships/hyperlink" Target="http://www.carbosulcis.eu/images/trasparenza/Provvedimenti_2019/PAD_289_19_TRANSPORT_19252_Marcato-signed.pdf" TargetMode="External" /><Relationship Id="rId304" Type="http://schemas.openxmlformats.org/officeDocument/2006/relationships/hyperlink" Target="http://www.carbosulcis.eu/images/trasparenza/Provvedimenti_2019/PAD_290_19_TESTONI_19253_Marcato-signed.pdf" TargetMode="External" /><Relationship Id="rId305" Type="http://schemas.openxmlformats.org/officeDocument/2006/relationships/hyperlink" Target="http://www.carbosulcis.eu/images/trasparenza/Provvedimenti_2019/PAD_291_19_QMR_19254_Marcato-signed.pdf" TargetMode="External" /><Relationship Id="rId306" Type="http://schemas.openxmlformats.org/officeDocument/2006/relationships/hyperlink" Target="http://www.carbosulcis.eu/images/trasparenza/Provvedimenti_2019/PAD_292_19_TECHFIND_DI_GIUSEPPE_BULUGGIU_19255_Marcato-signed.pdf" TargetMode="External" /><Relationship Id="rId307" Type="http://schemas.openxmlformats.org/officeDocument/2006/relationships/hyperlink" Target="http://www.carbosulcis.eu/images/trasparenza/Provvedimenti_2019/PAD_293_19_FO.RIND_19256_Marcato-signed.pdf" TargetMode="External" /><Relationship Id="rId308" Type="http://schemas.openxmlformats.org/officeDocument/2006/relationships/hyperlink" Target="http://www.carbosulcis.eu/images/trasparenza/Provvedimenti_2019/PAD_294_19%20INFORMATICA%20EDP%20O_109_19.pdf" TargetMode="External" /><Relationship Id="rId309" Type="http://schemas.openxmlformats.org/officeDocument/2006/relationships/hyperlink" Target="http://www.carbosulcis.eu/images/trasparenza/Provvedimenti_2019/PAD_295_19_CIANCIOLA_SARDEGNA_19257_Marcato-signed.pdf" TargetMode="External" /><Relationship Id="rId310" Type="http://schemas.openxmlformats.org/officeDocument/2006/relationships/hyperlink" Target="http://www.carbosulcis.eu/images/trasparenza/Provvedimenti_2019/PAD_296_19_CHELAB%20SRL%20O_110_19.pdf" TargetMode="External" /><Relationship Id="rId311" Type="http://schemas.openxmlformats.org/officeDocument/2006/relationships/hyperlink" Target="http://www.carbosulcis.eu/images/trasparenza/Provvedimenti_2019/PAD_297_19_CONSULTEAM%20SRL%20O_111_19.pdf" TargetMode="External" /><Relationship Id="rId312" Type="http://schemas.openxmlformats.org/officeDocument/2006/relationships/hyperlink" Target="http://www.carbosulcis.eu/images/trasparenza/Provvedimenti_2019/PAD_298_19_AIR_DHARMA_19258_Marcato-signed.pdf" TargetMode="External" /><Relationship Id="rId313" Type="http://schemas.openxmlformats.org/officeDocument/2006/relationships/hyperlink" Target="http://www.carbosulcis.eu/images/trasparenza/Provvedimenti_2019/PAD_299_19_C.T.E._19259_Marcato-signed.pdf" TargetMode="External" /><Relationship Id="rId314" Type="http://schemas.openxmlformats.org/officeDocument/2006/relationships/hyperlink" Target="http://www.carbosulcis.eu/images/trasparenza/Provvedimenti_2019/PAD_300_19_EDILIZIA_BALIA_19260_Marcato-signed.pdf" TargetMode="External" /><Relationship Id="rId315" Type="http://schemas.openxmlformats.org/officeDocument/2006/relationships/hyperlink" Target="http://www.carbosulcis.eu/images/trasparenza/Provvedimenti_2019/PAD_301_19%20SCUOLA%20DI%20FORMAZIONE%20OIC%20O_112_19.pdf" TargetMode="External" /><Relationship Id="rId316" Type="http://schemas.openxmlformats.org/officeDocument/2006/relationships/hyperlink" Target="http://www.carbosulcis.eu/images/trasparenza/Provvedimenti_2019/PAD_302_19_MARLY_SRL_19261_Marcato-signed.pdf" TargetMode="External" /><Relationship Id="rId317" Type="http://schemas.openxmlformats.org/officeDocument/2006/relationships/hyperlink" Target="http://www.carbosulcis.eu/images/trasparenza/Provvedimenti_2019/PAD_303_19_RAP_PROFESSIONAL_19262_Marcato-signed.pdf" TargetMode="External" /><Relationship Id="rId318" Type="http://schemas.openxmlformats.org/officeDocument/2006/relationships/hyperlink" Target="http://www.carbosulcis.eu/images/trasparenza/Provvedimenti_2019/PAD_304_19%20WOLTERS%20KLUWER%20ITALIA%20SRL%20O_113_19.pdf" TargetMode="External" /><Relationship Id="rId319" Type="http://schemas.openxmlformats.org/officeDocument/2006/relationships/hyperlink" Target="http://www.carbosulcis.eu/images/trasparenza/Provvedimenti_2019/PAD_305_19_ESSE_FORNITURE_19263_Marcato-signed.pdf" TargetMode="External" /><Relationship Id="rId320" Type="http://schemas.openxmlformats.org/officeDocument/2006/relationships/hyperlink" Target="http://www.carbosulcis.eu/images/trasparenza/Provvedimenti_2019/PAD_306_19_GARAU_LEGNAMI_19264_Marcato-signed.pdf" TargetMode="External" /><Relationship Id="rId321" Type="http://schemas.openxmlformats.org/officeDocument/2006/relationships/hyperlink" Target="http://www.carbosulcis.eu/images/trasparenza/Provvedimenti_2019/PAD_307_19_DUE_CI_ORD._19265_Marcato.pdf" TargetMode="External" /><Relationship Id="rId322" Type="http://schemas.openxmlformats.org/officeDocument/2006/relationships/hyperlink" Target="http://www.carbosulcis.eu/images/trasparenza/Provvedimenti_2019/PAD_308_19%20SAVI%20LABORATORI%20&amp;%20S.%20SRL%20O_114_19.pdf" TargetMode="External" /><Relationship Id="rId323" Type="http://schemas.openxmlformats.org/officeDocument/2006/relationships/hyperlink" Target="http://www.carbosulcis.eu/images/trasparenza/Provvedimenti_2019/PAD_309_19_TECNIT_19266_Marcato-signed.pdf" TargetMode="External" /><Relationship Id="rId324" Type="http://schemas.openxmlformats.org/officeDocument/2006/relationships/hyperlink" Target="http://www.carbosulcis.eu/images/trasparenza/Provvedimenti_2019/PAD_310_19_2A_FORNITURE_19267_Marcato-signed.pdf" TargetMode="External" /><Relationship Id="rId325" Type="http://schemas.openxmlformats.org/officeDocument/2006/relationships/hyperlink" Target="http://www.carbosulcis.eu/images/trasparenza/Provvedimenti_2019/PAD_311_19_2A_FORNITURE_19269_Marcato-signed.pdf" TargetMode="External" /><Relationship Id="rId326" Type="http://schemas.openxmlformats.org/officeDocument/2006/relationships/hyperlink" Target="http://www.carbosulcis.eu/images/trasparenza/Provvedimenti_2019/PAD_313_19_IFI_ORD._19270_Marcato-signed.pdf" TargetMode="External" /><Relationship Id="rId327" Type="http://schemas.openxmlformats.org/officeDocument/2006/relationships/hyperlink" Target="http://www.carbosulcis.eu/images/trasparenza/Provvedimenti_2019/PAD_314-19_PATTA_PEPPINO_19271_Marcato-signed.pdf" TargetMode="External" /><Relationship Id="rId328" Type="http://schemas.openxmlformats.org/officeDocument/2006/relationships/hyperlink" Target="http://www.carbosulcis.eu/images/trasparenza/Provvedimenti_2019/PAD_315-19_EDILIZIA_BALIA_19272_Marcato-signed.pdf" TargetMode="External" /><Relationship Id="rId329" Type="http://schemas.openxmlformats.org/officeDocument/2006/relationships/hyperlink" Target="http://www.carbosulcis.eu/images/trasparenza/Provvedimenti_2019/PAD_316-19_FONTE_SAN_GIACOMO_19273_Marcato%20-signed.pdf" TargetMode="External" /><Relationship Id="rId330" Type="http://schemas.openxmlformats.org/officeDocument/2006/relationships/hyperlink" Target="http://www.carbosulcis.eu/images/trasparenza/Provvedimenti_2019/PAD_318-19_ESSE_FORNITURE_19274_Marcato-signed.pdf" TargetMode="External" /><Relationship Id="rId331" Type="http://schemas.openxmlformats.org/officeDocument/2006/relationships/hyperlink" Target="http://www.carbosulcis.eu/images/trasparenza/Provvedimenti_2019/PAD_319-19_2A_FORNITURE_INDUSTRIALI_19275_Marcato-signed.pdf" TargetMode="External" /><Relationship Id="rId332" Type="http://schemas.openxmlformats.org/officeDocument/2006/relationships/hyperlink" Target="http://www.carbosulcis.eu/images/trasparenza/Provvedimenti_2019/PAD_320_19%20FARMACIA%20D'ATRI%2019276.marcato-signed.pdf" TargetMode="External" /><Relationship Id="rId333" Type="http://schemas.openxmlformats.org/officeDocument/2006/relationships/hyperlink" Target="http://www.carbosulcis.eu/images/trasparenza/Provvedimenti_2019/PAD_320_19%20FARMACIA%20D'ATRI%2019276.marcato-signed.pdf" TargetMode="External" /><Relationship Id="rId334" Type="http://schemas.openxmlformats.org/officeDocument/2006/relationships/hyperlink" Target="http://www.carbosulcis.eu/images/trasparenza/Provvedimenti_2019/PAD_312_19_CAMPOVERDE%20SRL%20O_115_19.pdf" TargetMode="External" /><Relationship Id="rId335" Type="http://schemas.openxmlformats.org/officeDocument/2006/relationships/hyperlink" Target="http://www.carbosulcis.eu/images/trasparenza/Provvedimenti_2019/PAD_317_19_DOTT.%20G.%20PIRA_O_116_19.pdf" TargetMode="External" /><Relationship Id="rId336" Type="http://schemas.openxmlformats.org/officeDocument/2006/relationships/hyperlink" Target="http://www.carbosulcis.eu/images/trasparenza/Provvedimenti_2019/PAD_321_19_ASSIGEA%20di%20Falchi%20&amp;%20C.%20O_117_19.pdf" TargetMode="External" /><Relationship Id="rId337" Type="http://schemas.openxmlformats.org/officeDocument/2006/relationships/hyperlink" Target="http://www.carbosulcis.eu/images/trasparenza/Provvedimenti_2019/PAD_322_19_OREFICE_SRL_19277_Marcato-signed.pdf" TargetMode="External" /><Relationship Id="rId338" Type="http://schemas.openxmlformats.org/officeDocument/2006/relationships/hyperlink" Target="http://www.carbosulcis.eu/images/trasparenza/Provvedimenti_2019/PAD_323_19_SLANE_19278_Marcato-signed.pdf" TargetMode="External" /><Relationship Id="rId339" Type="http://schemas.openxmlformats.org/officeDocument/2006/relationships/hyperlink" Target="http://www.carbosulcis.eu/images/trasparenza/Provvedimenti_2019/PAD_324_19_SIC.COM_19279_Marcato-signed.pdf" TargetMode="External" /><Relationship Id="rId340" Type="http://schemas.openxmlformats.org/officeDocument/2006/relationships/hyperlink" Target="http://www.carbosulcis.eu/images/trasparenza/Provvedimenti_2019/PAD_325_19_PAPER_POINT_19282_Marcato-signed.pdf" TargetMode="External" /><Relationship Id="rId341" Type="http://schemas.openxmlformats.org/officeDocument/2006/relationships/hyperlink" Target="http://www.carbosulcis.eu/images/trasparenza/Provvedimenti_2019/PAD_326-19_RAP_PROFESSIONAL_19283_Marcato-signed.pdf" TargetMode="External" /><Relationship Id="rId342" Type="http://schemas.openxmlformats.org/officeDocument/2006/relationships/hyperlink" Target="http://www.carbosulcis.eu/images/trasparenza/Provvedimenti_2019/PAD_327_19_DOTT.%20A.%20PICCIAU%20O_118_19.pdf" TargetMode="External" /><Relationship Id="rId343" Type="http://schemas.openxmlformats.org/officeDocument/2006/relationships/hyperlink" Target="http://www.carbosulcis.eu/images/trasparenza/Provvedimenti_2019/PAD_328_19_DORE%20&amp;%20ASSOCIATI%20ST.%20LEGALE%20O_119_19.pdf" TargetMode="External" /><Relationship Id="rId344" Type="http://schemas.openxmlformats.org/officeDocument/2006/relationships/hyperlink" Target="http://www.carbosulcis.eu/images/trasparenza/Provvedimenti_2019/PAD_329_19_SCUOLA%20DI%20FORMAZIONE%20OIC%20O_120_19.pdf" TargetMode="External" /><Relationship Id="rId345" Type="http://schemas.openxmlformats.org/officeDocument/2006/relationships/hyperlink" Target="http://www.carbosulcis.eu/images/trasparenza/Provvedimenti_2019/PAD_330_19_UTENSILERIA_SARDA_19284_Marcato-signed.pdf" TargetMode="External" /><Relationship Id="rId346" Type="http://schemas.openxmlformats.org/officeDocument/2006/relationships/hyperlink" Target="http://www.carbosulcis.eu/images/trasparenza/Provvedimenti_2019/PAD_331_19_TECHFIND_DI_GIUSEPPE_BULUGGIU_19285_Marcato-signed.pdf" TargetMode="External" /><Relationship Id="rId347" Type="http://schemas.openxmlformats.org/officeDocument/2006/relationships/hyperlink" Target="http://www.carbosulcis.eu/images/trasparenza/Provvedimenti_2019/PAD_332_19_DITTA%20MUCELI%20NINO%20O_121_19.pdf" TargetMode="External" /><Relationship Id="rId348" Type="http://schemas.openxmlformats.org/officeDocument/2006/relationships/hyperlink" Target="http://www.carbosulcis.eu/images/trasparenza/Provvedimenti_2019/PAD_320_19%20FARMACIA%20D'ATRI%2019276.marcato-signed.pdf" TargetMode="External" /><Relationship Id="rId349" Type="http://schemas.openxmlformats.org/officeDocument/2006/relationships/hyperlink" Target="http://www.carbosulcis.eu/images/trasparenza/Provvedimenti_2019/PAD_333_19_EDILIZIA_BALIA_19286_Marcato-signed.pdf" TargetMode="External" /><Relationship Id="rId350" Type="http://schemas.openxmlformats.org/officeDocument/2006/relationships/hyperlink" Target="http://www.carbosulcis.eu/images/trasparenza/Provvedimenti_2019/PAD_334_19_CIANCIOLA_SARDEGNA_19287_Marcato-signed.pdf" TargetMode="External" /><Relationship Id="rId351" Type="http://schemas.openxmlformats.org/officeDocument/2006/relationships/hyperlink" Target="http://www.carbosulcis.eu/images/trasparenza/Provvedimenti_2019/PAD_335_19_OFFICINA_ELETTROMECCANICA_SCALAS_SANDRO_19289_Marcato-signed.pdf" TargetMode="External" /><Relationship Id="rId352" Type="http://schemas.openxmlformats.org/officeDocument/2006/relationships/hyperlink" Target="http://www.carbosulcis.eu/images/trasparenza/Provvedimenti_2019/PAD_337_19_CIANCIOLA_SARDEGNA_19290_Marcato-signed.pdf" TargetMode="External" /><Relationship Id="rId353" Type="http://schemas.openxmlformats.org/officeDocument/2006/relationships/hyperlink" Target="http://www.carbosulcis.eu/images/trasparenza/Provvedimenti_2019/PAD_338_19_MATICA_19291_Marcato-signed.pdf" TargetMode="External" /><Relationship Id="rId354" Type="http://schemas.openxmlformats.org/officeDocument/2006/relationships/hyperlink" Target="http://www.carbosulcis.eu/images/trasparenza/Provvedimenti_2019/PAD_339_19_TECHFIND_DI_GIUSEPPE_BULUGGIU_19292_Marcato-signed.pdf" TargetMode="External" /><Relationship Id="rId355" Type="http://schemas.openxmlformats.org/officeDocument/2006/relationships/hyperlink" Target="http://www.carbosulcis.eu/images/trasparenza/Provvedimenti_2019/PAD_341_19%20WOLTERS%20KLUWER%20ITALIA%20O_123_19.pdf" TargetMode="External" /><Relationship Id="rId356" Type="http://schemas.openxmlformats.org/officeDocument/2006/relationships/hyperlink" Target="http://www.carbosulcis.eu/images/trasparenza/Provvedimenti_2019/PAD_342_19%20WOLTERS%20KLUWER%20ITALIA%20O_124_19.pdf" TargetMode="External" /><Relationship Id="rId357" Type="http://schemas.openxmlformats.org/officeDocument/2006/relationships/hyperlink" Target="http://www.carbosulcis.eu/images/trasparenza/Provvedimenti_2019/PAD_345_19_BULLONSARDA_19294_Marcato-signed.pdf" TargetMode="External" /><Relationship Id="rId358" Type="http://schemas.openxmlformats.org/officeDocument/2006/relationships/hyperlink" Target="http://www.carbosulcis.eu/images/trasparenza/Provvedimenti_2019/PAD_320_19%20FARMACIA%20D'ATRI%2019276.marcato-signed.pdf" TargetMode="External" /><Relationship Id="rId359" Type="http://schemas.openxmlformats.org/officeDocument/2006/relationships/hyperlink" Target="http://www.carbosulcis.eu/images/trasparenza/Provvedimenti_2019/PAD_340_19_ILVI%20SERVICE%20SRL%20O_122_19.pdf" TargetMode="External" /><Relationship Id="rId360" Type="http://schemas.openxmlformats.org/officeDocument/2006/relationships/hyperlink" Target="http://www.carbosulcis.eu/images/trasparenza/Provvedimenti_2019/PAD_343_19_NICOLA%20GRANIGLIA%20O_125_19.pdf" TargetMode="External" /><Relationship Id="rId361" Type="http://schemas.openxmlformats.org/officeDocument/2006/relationships/hyperlink" Target="http://www.carbosulcis.eu/images/trasparenza/Provvedimenti_2019/PAD_344_19_FIMETEK%20SRL%20O_126_19.pdf" TargetMode="External" /><Relationship Id="rId362" Type="http://schemas.openxmlformats.org/officeDocument/2006/relationships/hyperlink" Target="http://www.carbosulcis.eu/images/trasparenza/Provvedimenti_2019/PAD_347_19_TRANSPORT_19296_Marcato-signed.pdf" TargetMode="External" /><Relationship Id="rId363" Type="http://schemas.openxmlformats.org/officeDocument/2006/relationships/hyperlink" Target="http://www.carbosulcis.eu/images/trasparenza/Provvedimenti_2019/PAD_348_19_PAPER_POINT_19297_Marcato-signed.pdf" TargetMode="External" /><Relationship Id="rId364" Type="http://schemas.openxmlformats.org/officeDocument/2006/relationships/hyperlink" Target="http://www.carbosulcis.eu/images/trasparenza/Provvedimenti_2019/PAD_349_19_DELTAPI_19298_Marcato-signed.pdf" TargetMode="External" /><Relationship Id="rId365" Type="http://schemas.openxmlformats.org/officeDocument/2006/relationships/hyperlink" Target="http://www.carbosulcis.eu/images/trasparenza/Provvedimenti_2019/PAD_350_19_OFFICINE_GRAFICHE_DELLA_SARDEGNA_19299_Marcato-signed.pdf" TargetMode="External" /><Relationship Id="rId366" Type="http://schemas.openxmlformats.org/officeDocument/2006/relationships/hyperlink" Target="http://www.carbosulcis.eu/images/trasparenza/Provvedimenti_2019/PAD_352_19_2A_FORNITURE_19300_Marcato-signed.pdf" TargetMode="External" /><Relationship Id="rId367" Type="http://schemas.openxmlformats.org/officeDocument/2006/relationships/hyperlink" Target="http://www.carbosulcis.eu/images/trasparenza/Provvedimenti_2019/PAD_353_19_SCUOLA%20DI%20FORMAZIONE%20OIC%20O_129_19.pdf" TargetMode="External" /><Relationship Id="rId368" Type="http://schemas.openxmlformats.org/officeDocument/2006/relationships/hyperlink" Target="http://www.carbosulcis.eu/images/trasparenza/Provvedimenti_2019/PAD_354-19_2A_FORNITURE_INDUSTRIALI_19301_Marcato-signed.pdf" TargetMode="External" /><Relationship Id="rId369" Type="http://schemas.openxmlformats.org/officeDocument/2006/relationships/hyperlink" Target="http://www.carbosulcis.eu/images/trasparenza/Provvedimenti_2019/PAD_355_19_FO.RIND_19302_Marcato-signed.pdf" TargetMode="External" /><Relationship Id="rId370" Type="http://schemas.openxmlformats.org/officeDocument/2006/relationships/hyperlink" Target="http://www.carbosulcis.eu/images/trasparenza/Provvedimenti_2019/PAD_356_19_MATTA_19303_Marcato-signed.pdf" TargetMode="External" /><Relationship Id="rId371" Type="http://schemas.openxmlformats.org/officeDocument/2006/relationships/hyperlink" Target="http://www.carbosulcis.eu/images/trasparenza/Provvedimenti_2019/PAD_357_19_TESTONI_19304_Marcato-signed.pdf" TargetMode="External" /><Relationship Id="rId372" Type="http://schemas.openxmlformats.org/officeDocument/2006/relationships/hyperlink" Target="http://www.carbosulcis.eu/images/trasparenza/Provvedimenti_2019/PAD_320_19%20FARMACIA%20D'ATRI%2019276.marcato-signed.pdf" TargetMode="External" /><Relationship Id="rId373" Type="http://schemas.openxmlformats.org/officeDocument/2006/relationships/hyperlink" Target="http://www.carbosulcis.eu/images/trasparenza/Provvedimenti_2019/PAD_346_19_SEBACH%20SRL%20O_127_19.pdf" TargetMode="External" /><Relationship Id="rId374" Type="http://schemas.openxmlformats.org/officeDocument/2006/relationships/hyperlink" Target="http://www.carbosulcis.eu/images/trasparenza/Provvedimenti_2019/PAD_351_19_NUOVA%20SARDA%20ELETTROMECCANICA%20O_128_19.pdf" TargetMode="External" /><Relationship Id="rId375" Type="http://schemas.openxmlformats.org/officeDocument/2006/relationships/hyperlink" Target="http://www.carbosulcis.eu/images/trasparenza/Provvedimenti_2019/PAD_359_19_FO.RIND_19305_Marcato-signed.pdf" TargetMode="External" /><Relationship Id="rId376" Type="http://schemas.openxmlformats.org/officeDocument/2006/relationships/hyperlink" Target="http://www.carbosulcis.eu/images/trasparenza/Provvedimenti_2019/PAD_360_19_FATICONI_19306_Marcato-signed.pdf" TargetMode="External" /><Relationship Id="rId377" Type="http://schemas.openxmlformats.org/officeDocument/2006/relationships/hyperlink" Target="http://www.carbosulcis.eu/images/trasparenza/Provvedimenti_2019/PAD_362_19_UTENSILERIA_SARDA_19307_Marcato-signed.pdf" TargetMode="External" /><Relationship Id="rId378" Type="http://schemas.openxmlformats.org/officeDocument/2006/relationships/hyperlink" Target="http://www.carbosulcis.eu/images/trasparenza/Provvedimenti_2019/PAD_363_19_2A_FORNITURE_INDUSTRIALI_19308_Marcato-signed.pdf" TargetMode="External" /><Relationship Id="rId379" Type="http://schemas.openxmlformats.org/officeDocument/2006/relationships/hyperlink" Target="http://www.carbosulcis.eu/images/trasparenza/Provvedimenti_2019/PAD_364_49_RIMAM_SRL_19309_Marcato-signed.pdf" TargetMode="External" /><Relationship Id="rId380" Type="http://schemas.openxmlformats.org/officeDocument/2006/relationships/hyperlink" Target="http://www.carbosulcis.eu/images/trasparenza/Provvedimenti_2019/PAD_365_19_RIMAM_SRL_19310_Marcato-signed.pdf" TargetMode="External" /><Relationship Id="rId381" Type="http://schemas.openxmlformats.org/officeDocument/2006/relationships/hyperlink" Target="http://www.carbosulcis.eu/images/trasparenza/Provvedimenti_2019/PAD_366_18_MAIND_19311_Marcato-signed.pdf" TargetMode="External" /><Relationship Id="rId382" Type="http://schemas.openxmlformats.org/officeDocument/2006/relationships/hyperlink" Target="http://www.carbosulcis.eu/images/trasparenza/Provvedimenti_2019/PAD_367_19_IFI_19312_Marcato-signed.pdf" TargetMode="External" /><Relationship Id="rId383" Type="http://schemas.openxmlformats.org/officeDocument/2006/relationships/hyperlink" Target="http://www.carbosulcis.eu/images/trasparenza/Provvedimenti_2019/PAD_368_19_RIMAM_19313_Marcato-signed.pdf" TargetMode="External" /><Relationship Id="rId384" Type="http://schemas.openxmlformats.org/officeDocument/2006/relationships/hyperlink" Target="http://www.carbosulcis.eu/images/trasparenza/Provvedimenti_2019/PAD_361_19_FIMETEK%20%20O_131_19.pdf" TargetMode="External" /><Relationship Id="rId385" Type="http://schemas.openxmlformats.org/officeDocument/2006/relationships/hyperlink" Target="http://www.carbosulcis.eu/images/trasparenza/Provvedimenti_2019/PAD_369_19_USAI_FORNITURE_EDILI_19314_Marcato-signed.pdf" TargetMode="External" /><Relationship Id="rId386" Type="http://schemas.openxmlformats.org/officeDocument/2006/relationships/hyperlink" Target="http://www.carbosulcis.eu/images/trasparenza/Provvedimenti_2019/PAD_370_19_MATTA_19316_Marcato-signed.pdf" TargetMode="External" /><Relationship Id="rId387" Type="http://schemas.openxmlformats.org/officeDocument/2006/relationships/hyperlink" Target="http://www.carbosulcis.eu/images/trasparenza/Provvedimenti_2019/PAD_371_19%20EFORM%20SRLS%20O_132_19.pdf" TargetMode="External" /><Relationship Id="rId388" Type="http://schemas.openxmlformats.org/officeDocument/2006/relationships/hyperlink" Target="http://www.carbosulcis.eu/images/trasparenza/Provvedimenti_2019/PAD_372_19_I.M.B.I_19318_Marcato-signed.pdf" TargetMode="External" /><Relationship Id="rId389" Type="http://schemas.openxmlformats.org/officeDocument/2006/relationships/hyperlink" Target="http://www.carbosulcis.eu/images/trasparenza/Provvedimenti_2019/PAD_373_19_COMI_MANIS_19319_Marcato-signed.pdf" TargetMode="External" /><Relationship Id="rId390" Type="http://schemas.openxmlformats.org/officeDocument/2006/relationships/hyperlink" Target="http://www.carbosulcis.eu/images/trasparenza/Provvedimenti_2019/PAD_375_19%20MEDIACONSULT%20SRL%20O_133_19.pdf" TargetMode="External" /><Relationship Id="rId391" Type="http://schemas.openxmlformats.org/officeDocument/2006/relationships/hyperlink" Target="http://www.carbosulcis.eu/images/trasparenza/Provvedimenti_2019/PAD_376_19%20LA%20LOCOMOTIVA%20SOC.%20COOP.%20SOCIALE%20ARL%20O_134_19.pdf" TargetMode="External" /><Relationship Id="rId392" Type="http://schemas.openxmlformats.org/officeDocument/2006/relationships/hyperlink" Target="http://www.carbosulcis.eu/images/trasparenza/Provvedimenti_2019/PAD_377_19%20PROF.%20ASS.%20ST.%20LEGALE%20MACHIAVELLI_COCCO%20ORTU_TRONCI%20O_135_19.pdf" TargetMode="External" /><Relationship Id="rId393" Type="http://schemas.openxmlformats.org/officeDocument/2006/relationships/hyperlink" Target="http://www.carbosulcis.eu/images/trasparenza/Provvedimenti_2019/PAD_378_19%20LEICA%20GEOSYSTEMS%20SPA%20O_136_19.pdf" TargetMode="External" /><Relationship Id="rId394" Type="http://schemas.openxmlformats.org/officeDocument/2006/relationships/hyperlink" Target="http://www.carbosulcis.eu/images/trasparenza/Provvedimenti_2019/PAD_379_19_HILTI_ITALIA_19326_Marcato-signed.pdf" TargetMode="External" /><Relationship Id="rId395" Type="http://schemas.openxmlformats.org/officeDocument/2006/relationships/hyperlink" Target="http://www.carbosulcis.eu/images/trasparenza/Provvedimenti_2019/PAD_381_19%20G.A.P.%20SRL%20O_138_19.pdf" TargetMode="External" /><Relationship Id="rId396" Type="http://schemas.openxmlformats.org/officeDocument/2006/relationships/hyperlink" Target="http://www.carbosulcis.eu/images/trasparenza/Provvedimenti_2019/PAD_384_19%20INFORMATICA%20EDP%20SRL%20O_140_19.pdf" TargetMode="External" /><Relationship Id="rId397" Type="http://schemas.openxmlformats.org/officeDocument/2006/relationships/hyperlink" Target="http://www.carbosulcis.eu/images/trasparenza/Provvedimenti_2019/PAD_387_19_SIAD_19333_Marcato-signed.pdf" TargetMode="External" /><Relationship Id="rId398" Type="http://schemas.openxmlformats.org/officeDocument/2006/relationships/hyperlink" Target="http://www.carbosulcis.eu/images/trasparenza/Provvedimenti_2019/PAD_389_19_MEDINET_19336_Marcato-signed.pdf" TargetMode="External" /><Relationship Id="rId399" Type="http://schemas.openxmlformats.org/officeDocument/2006/relationships/hyperlink" Target="http://www.carbosulcis.eu/images/trasparenza/Provvedimenti_2019/PAD_389_19_MEDINET_19336_Marcato-signed.pdf" TargetMode="External" /><Relationship Id="rId400" Type="http://schemas.openxmlformats.org/officeDocument/2006/relationships/hyperlink" Target="http://www.carbosulcis.eu/images/trasparenza/Provvedimenti_2019/PAD_380_19_ASSIGEA%20DI%20FALCHI%20A.%20&amp;%20C.%20O_137_19.pdf" TargetMode="External" /><Relationship Id="rId401" Type="http://schemas.openxmlformats.org/officeDocument/2006/relationships/hyperlink" Target="http://www.carbosulcis.eu/images/trasparenza/Provvedimenti_2019/PAD_382_19_ASSIGEA%20DI%20FALCHI%20A.%20&amp;%20C.%20O_139_19.pdf" TargetMode="External" /><Relationship Id="rId402" Type="http://schemas.openxmlformats.org/officeDocument/2006/relationships/hyperlink" Target="http://www.carbosulcis.eu/images/trasparenza/Provvedimenti_2019/PAD_383_19_TRANSPORT_19330_Marcato-signed.pdf" TargetMode="External" /><Relationship Id="rId403" Type="http://schemas.openxmlformats.org/officeDocument/2006/relationships/hyperlink" Target="http://www.carbosulcis.eu/images/trasparenza/Provvedimenti_2019/PAD_386_19_PAPER_POINT_ORD._19334_Marcato-1-signed.pdf" TargetMode="External" /><Relationship Id="rId404" Type="http://schemas.openxmlformats.org/officeDocument/2006/relationships/hyperlink" Target="http://www.carbosulcis.eu/images/trasparenza/Provvedimenti_2019/PAD_388_19_EDILIZIA_BALIA_19335_Marcato-signed.pdf" TargetMode="External" /><Relationship Id="rId405" Type="http://schemas.openxmlformats.org/officeDocument/2006/relationships/hyperlink" Target="http://www.carbosulcis.eu/images/trasparenza/Provvedimenti_2019/PAD_390_19_STAMPA_SUD_19339_Marcato-signed.pdf" TargetMode="External" /><Relationship Id="rId406" Type="http://schemas.openxmlformats.org/officeDocument/2006/relationships/hyperlink" Target="http://www.carbosulcis.eu/images/trasparenza/Provvedimenti_2019/PAD_391_19_EDILIZIA_BALIA_19337_Marcato-signed.pdf" TargetMode="External" /><Relationship Id="rId407" Type="http://schemas.openxmlformats.org/officeDocument/2006/relationships/hyperlink" Target="http://www.carbosulcis.eu/images/trasparenza/Provvedimenti_2019/PAD_392_19_R.I.MA.M._19338_Marcato-signed.pdf" TargetMode="External" /><Relationship Id="rId408" Type="http://schemas.openxmlformats.org/officeDocument/2006/relationships/hyperlink" Target="http://www.carbosulcis.eu/images/trasparenza/Provvedimenti_2019/PAD_394_19_TECNIT_19340_Marcato-signed.pdf" TargetMode="External" /><Relationship Id="rId409" Type="http://schemas.openxmlformats.org/officeDocument/2006/relationships/hyperlink" Target="http://www.carbosulcis.eu/images/trasparenza/Provvedimenti_2019/PAD_396_19_CONCRETE_19342_Marcato-signed.pdf" TargetMode="External" /><Relationship Id="rId410" Type="http://schemas.openxmlformats.org/officeDocument/2006/relationships/hyperlink" Target="http://www.carbosulcis.eu/images/trasparenza/Provvedimenti_2019/PAD_399_19_ACCA_SOFTWARE_19345_Marcato-signed.pdf" TargetMode="External" /><Relationship Id="rId411" Type="http://schemas.openxmlformats.org/officeDocument/2006/relationships/hyperlink" Target="http://www.carbosulcis.eu/images/trasparenza/Provvedimenti_2019/PAD_400_19_IDROSISTEMI_19346_Marcato-signed.pdf" TargetMode="External" /><Relationship Id="rId412" Type="http://schemas.openxmlformats.org/officeDocument/2006/relationships/hyperlink" Target="http://www.carbosulcis.eu/images/trasparenza/Provvedimenti_2019/PAD_385_19_AMBIENTE%20SPA%20O_141_19.pdf" TargetMode="External" /><Relationship Id="rId413" Type="http://schemas.openxmlformats.org/officeDocument/2006/relationships/hyperlink" Target="http://www.carbosulcis.eu/images/trasparenza/Provvedimenti_2019/PAD_393_19_SGS%20ITALIA%20SPA%20O_142_19.pdf" TargetMode="External" /><Relationship Id="rId414" Type="http://schemas.openxmlformats.org/officeDocument/2006/relationships/hyperlink" Target="http://www.carbosulcis.eu/images/trasparenza/Provvedimenti_2019/PAD_395_19_MULTIBUSINESS%20SRL%20O_143_19.pdf" TargetMode="External" /><Relationship Id="rId415" Type="http://schemas.openxmlformats.org/officeDocument/2006/relationships/hyperlink" Target="http://www.carbosulcis.eu/images/trasparenza/Provvedimenti_2019/PAD_397_19_RAP_PROFESSIONAL_19344_Marcato-signed.pdf" TargetMode="External" /><Relationship Id="rId416" Type="http://schemas.openxmlformats.org/officeDocument/2006/relationships/hyperlink" Target="http://www.carbosulcis.eu/images/trasparenza/Provvedimenti_2019/PAD_402_19_IMBI_19348_Marcato-signed.pdf" TargetMode="External" /><Relationship Id="rId417" Type="http://schemas.openxmlformats.org/officeDocument/2006/relationships/hyperlink" Target="http://www.carbosulcis.eu/images/trasparenza/Provvedimenti_2019/PAD_404_19_INAZ%20SRL%20O_144_19.pdf" TargetMode="External" /><Relationship Id="rId418" Type="http://schemas.openxmlformats.org/officeDocument/2006/relationships/hyperlink" Target="http://www.carbosulcis.eu/images/trasparenza/Provvedimenti_2019/PAD_406_19_FIMETEK_19353_Marcato-signed.pdf" TargetMode="External" /><Relationship Id="rId419" Type="http://schemas.openxmlformats.org/officeDocument/2006/relationships/hyperlink" Target="http://www.carbosulcis.eu/images/trasparenza/Provvedimenti_2019/PAD_407_19_2A_FORNITURE_INDUSTRIALI_19354_Marcato-signed.pdf" TargetMode="External" /><Relationship Id="rId420" Type="http://schemas.openxmlformats.org/officeDocument/2006/relationships/hyperlink" Target="http://www.carbosulcis.eu/images/trasparenza/Provvedimenti_2019/PAD_336_19_SULCIS%20MEC%20NOVA%20C_10_19.pdf" TargetMode="External" /><Relationship Id="rId42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"/>
  <sheetViews>
    <sheetView zoomScalePageLayoutView="0" workbookViewId="0" topLeftCell="E1">
      <selection activeCell="G14" sqref="G14"/>
    </sheetView>
  </sheetViews>
  <sheetFormatPr defaultColWidth="9.140625" defaultRowHeight="12.75"/>
  <cols>
    <col min="1" max="1" width="15.00390625" style="0" customWidth="1"/>
    <col min="2" max="2" width="19.421875" style="0" customWidth="1"/>
    <col min="3" max="3" width="21.57421875" style="0" customWidth="1"/>
    <col min="4" max="4" width="22.7109375" style="0" customWidth="1"/>
    <col min="5" max="5" width="20.57421875" style="0" customWidth="1"/>
    <col min="6" max="6" width="15.57421875" style="0" customWidth="1"/>
    <col min="7" max="7" width="35.57421875" style="0" customWidth="1"/>
    <col min="8" max="8" width="11.28125" style="0" customWidth="1"/>
  </cols>
  <sheetData>
    <row r="1" spans="1:8" s="18" customFormat="1" ht="46.5">
      <c r="A1" s="22" t="s">
        <v>36</v>
      </c>
      <c r="B1" s="23" t="s">
        <v>37</v>
      </c>
      <c r="C1" s="23" t="s">
        <v>38</v>
      </c>
      <c r="D1" s="23" t="s">
        <v>45</v>
      </c>
      <c r="E1" s="23" t="s">
        <v>39</v>
      </c>
      <c r="F1" s="23" t="s">
        <v>40</v>
      </c>
      <c r="G1" s="23" t="s">
        <v>41</v>
      </c>
      <c r="H1" s="23" t="s">
        <v>42</v>
      </c>
    </row>
    <row r="2" spans="1:8" ht="44.25" customHeight="1">
      <c r="A2" s="24" t="s">
        <v>43</v>
      </c>
      <c r="B2" s="24" t="s">
        <v>46</v>
      </c>
      <c r="C2" s="25">
        <v>43861</v>
      </c>
      <c r="D2" s="24" t="s">
        <v>1952</v>
      </c>
      <c r="E2" s="25">
        <v>43861</v>
      </c>
      <c r="F2" s="24">
        <v>2019</v>
      </c>
      <c r="G2" s="26" t="s">
        <v>2128</v>
      </c>
      <c r="H2" s="24" t="s">
        <v>44</v>
      </c>
    </row>
  </sheetData>
  <sheetProtection/>
  <hyperlinks>
    <hyperlink ref="G2" r:id="rId1" display="https://www.carbosulcis.eu/images/trasparenza/Ordini_2019.xml"/>
  </hyperlinks>
  <printOptions/>
  <pageMargins left="0.75" right="0.75" top="1" bottom="1" header="0.5" footer="0.5"/>
  <pageSetup fitToHeight="1" fitToWidth="1" horizontalDpi="600" verticalDpi="600" orientation="landscape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1"/>
  <sheetViews>
    <sheetView tabSelected="1" zoomScale="115" zoomScaleNormal="115" zoomScalePageLayoutView="0" workbookViewId="0" topLeftCell="A1">
      <pane ySplit="1" topLeftCell="A2" activePane="bottomLeft" state="frozen"/>
      <selection pane="topLeft" activeCell="A1" sqref="A1"/>
      <selection pane="bottomLeft" activeCell="A17" sqref="A17"/>
    </sheetView>
  </sheetViews>
  <sheetFormatPr defaultColWidth="9.140625" defaultRowHeight="12.75"/>
  <cols>
    <col min="1" max="1" width="14.57421875" style="6" customWidth="1"/>
    <col min="2" max="2" width="0.5625" style="3" hidden="1" customWidth="1"/>
    <col min="3" max="3" width="20.57421875" style="6" customWidth="1"/>
    <col min="4" max="4" width="31.7109375" style="6" customWidth="1"/>
    <col min="5" max="5" width="65.28125" style="0" customWidth="1"/>
    <col min="6" max="6" width="128.7109375" style="6" bestFit="1" customWidth="1"/>
    <col min="7" max="7" width="6.57421875" style="3" customWidth="1"/>
    <col min="8" max="8" width="24.421875" style="9" bestFit="1" customWidth="1"/>
    <col min="9" max="9" width="19.7109375" style="6" bestFit="1" customWidth="1"/>
    <col min="10" max="10" width="10.00390625" style="6" customWidth="1"/>
    <col min="11" max="11" width="32.421875" style="6" customWidth="1"/>
    <col min="12" max="12" width="4.57421875" style="3" bestFit="1" customWidth="1"/>
    <col min="13" max="13" width="16.57421875" style="3" bestFit="1" customWidth="1"/>
    <col min="14" max="14" width="16.57421875" style="6" bestFit="1" customWidth="1"/>
    <col min="15" max="15" width="9.421875" style="6" customWidth="1"/>
    <col min="16" max="16" width="42.57421875" style="0" customWidth="1"/>
    <col min="17" max="17" width="17.28125" style="0" customWidth="1"/>
    <col min="18" max="18" width="16.421875" style="0" customWidth="1"/>
    <col min="19" max="19" width="16.7109375" style="0" customWidth="1"/>
    <col min="20" max="20" width="16.421875" style="0" customWidth="1"/>
    <col min="21" max="21" width="20.28125" style="0" customWidth="1"/>
    <col min="22" max="22" width="24.421875" style="0" customWidth="1"/>
  </cols>
  <sheetData>
    <row r="1" spans="1:23" ht="60.75" customHeight="1">
      <c r="A1" s="5" t="s">
        <v>0</v>
      </c>
      <c r="B1" s="4" t="s">
        <v>10</v>
      </c>
      <c r="C1" s="15" t="s">
        <v>2</v>
      </c>
      <c r="D1" s="16" t="s">
        <v>3</v>
      </c>
      <c r="E1" s="17" t="s">
        <v>7</v>
      </c>
      <c r="F1" s="7" t="s">
        <v>64</v>
      </c>
      <c r="G1" s="1" t="s">
        <v>9</v>
      </c>
      <c r="H1" s="8" t="s">
        <v>11</v>
      </c>
      <c r="I1" s="15" t="s">
        <v>12</v>
      </c>
      <c r="J1" s="15" t="s">
        <v>13</v>
      </c>
      <c r="K1" s="15" t="s">
        <v>14</v>
      </c>
      <c r="L1" s="1" t="s">
        <v>8</v>
      </c>
      <c r="M1" s="2" t="s">
        <v>15</v>
      </c>
      <c r="N1" s="15" t="s">
        <v>16</v>
      </c>
      <c r="O1" s="15" t="s">
        <v>17</v>
      </c>
      <c r="P1" s="16" t="s">
        <v>18</v>
      </c>
      <c r="Q1" s="16" t="s">
        <v>4</v>
      </c>
      <c r="R1" s="16" t="s">
        <v>65</v>
      </c>
      <c r="S1" s="16" t="s">
        <v>5</v>
      </c>
      <c r="T1" s="16" t="s">
        <v>6</v>
      </c>
      <c r="U1" s="16" t="s">
        <v>35</v>
      </c>
      <c r="V1" s="68" t="s">
        <v>1548</v>
      </c>
      <c r="W1" s="69" t="s">
        <v>1549</v>
      </c>
    </row>
    <row r="2" spans="1:23" ht="23.25" customHeight="1">
      <c r="A2" s="27" t="s">
        <v>66</v>
      </c>
      <c r="B2" s="10"/>
      <c r="C2" s="33" t="s">
        <v>468</v>
      </c>
      <c r="D2" s="33" t="s">
        <v>469</v>
      </c>
      <c r="E2" s="27" t="s">
        <v>470</v>
      </c>
      <c r="F2" s="27" t="s">
        <v>63</v>
      </c>
      <c r="G2" s="41"/>
      <c r="H2" s="40"/>
      <c r="I2" s="27" t="s">
        <v>817</v>
      </c>
      <c r="J2" s="27"/>
      <c r="K2" s="27" t="s">
        <v>818</v>
      </c>
      <c r="L2" s="39"/>
      <c r="M2" s="40"/>
      <c r="N2" s="27" t="s">
        <v>817</v>
      </c>
      <c r="O2" s="27"/>
      <c r="P2" s="27" t="s">
        <v>818</v>
      </c>
      <c r="Q2" s="42">
        <v>8000</v>
      </c>
      <c r="R2" s="43" t="s">
        <v>1148</v>
      </c>
      <c r="S2" s="44">
        <v>43445</v>
      </c>
      <c r="T2" s="45"/>
      <c r="U2" s="46">
        <v>6800</v>
      </c>
      <c r="V2" s="70" t="s">
        <v>1550</v>
      </c>
      <c r="W2" s="71">
        <v>2020</v>
      </c>
    </row>
    <row r="3" spans="1:23" ht="19.5" customHeight="1">
      <c r="A3" s="27" t="s">
        <v>67</v>
      </c>
      <c r="B3" s="10"/>
      <c r="C3" s="33" t="s">
        <v>468</v>
      </c>
      <c r="D3" s="33" t="s">
        <v>469</v>
      </c>
      <c r="E3" s="27" t="s">
        <v>471</v>
      </c>
      <c r="F3" s="27" t="s">
        <v>63</v>
      </c>
      <c r="G3" s="41"/>
      <c r="H3" s="40"/>
      <c r="I3" s="27" t="s">
        <v>819</v>
      </c>
      <c r="J3" s="27"/>
      <c r="K3" s="27" t="s">
        <v>820</v>
      </c>
      <c r="L3" s="39"/>
      <c r="M3" s="40"/>
      <c r="N3" s="27" t="s">
        <v>819</v>
      </c>
      <c r="O3" s="27"/>
      <c r="P3" s="27" t="s">
        <v>820</v>
      </c>
      <c r="Q3" s="47">
        <v>118.85</v>
      </c>
      <c r="R3" s="48" t="s">
        <v>1149</v>
      </c>
      <c r="S3" s="49">
        <v>43448</v>
      </c>
      <c r="T3" s="45"/>
      <c r="U3" s="46">
        <v>0</v>
      </c>
      <c r="V3" s="70" t="s">
        <v>1551</v>
      </c>
      <c r="W3" s="71">
        <v>2020</v>
      </c>
    </row>
    <row r="4" spans="1:23" ht="19.5" customHeight="1">
      <c r="A4" s="28" t="s">
        <v>68</v>
      </c>
      <c r="B4" s="10"/>
      <c r="C4" s="33" t="s">
        <v>468</v>
      </c>
      <c r="D4" s="33" t="s">
        <v>469</v>
      </c>
      <c r="E4" s="28" t="s">
        <v>472</v>
      </c>
      <c r="F4" s="27" t="s">
        <v>32</v>
      </c>
      <c r="G4" s="41"/>
      <c r="H4" s="40"/>
      <c r="I4" s="28" t="s">
        <v>821</v>
      </c>
      <c r="J4" s="28"/>
      <c r="K4" s="28" t="s">
        <v>822</v>
      </c>
      <c r="L4" s="39"/>
      <c r="M4" s="40"/>
      <c r="N4" s="28" t="s">
        <v>821</v>
      </c>
      <c r="O4" s="28"/>
      <c r="P4" s="28" t="s">
        <v>822</v>
      </c>
      <c r="Q4" s="50">
        <v>7298.4</v>
      </c>
      <c r="R4" s="51" t="s">
        <v>1150</v>
      </c>
      <c r="S4" s="52">
        <v>43474</v>
      </c>
      <c r="T4" s="45"/>
      <c r="U4" s="46">
        <v>6589.92</v>
      </c>
      <c r="V4" s="70" t="s">
        <v>1552</v>
      </c>
      <c r="W4" s="71">
        <v>2020</v>
      </c>
    </row>
    <row r="5" spans="1:23" ht="19.5" customHeight="1">
      <c r="A5" s="28" t="s">
        <v>69</v>
      </c>
      <c r="B5" s="10"/>
      <c r="C5" s="33" t="s">
        <v>468</v>
      </c>
      <c r="D5" s="33" t="s">
        <v>469</v>
      </c>
      <c r="E5" s="28" t="s">
        <v>1971</v>
      </c>
      <c r="F5" s="27" t="s">
        <v>63</v>
      </c>
      <c r="G5" s="41"/>
      <c r="H5" s="40"/>
      <c r="I5" s="28" t="s">
        <v>823</v>
      </c>
      <c r="J5" s="28"/>
      <c r="K5" s="28" t="s">
        <v>824</v>
      </c>
      <c r="L5" s="39"/>
      <c r="M5" s="40"/>
      <c r="N5" s="28" t="s">
        <v>823</v>
      </c>
      <c r="O5" s="28"/>
      <c r="P5" s="28" t="s">
        <v>824</v>
      </c>
      <c r="Q5" s="50">
        <v>456.8</v>
      </c>
      <c r="R5" s="51" t="s">
        <v>1151</v>
      </c>
      <c r="S5" s="52">
        <v>43474</v>
      </c>
      <c r="T5" s="45">
        <v>43481</v>
      </c>
      <c r="U5" s="46">
        <v>460.64</v>
      </c>
      <c r="V5" s="70" t="s">
        <v>1553</v>
      </c>
      <c r="W5" s="71">
        <v>2020</v>
      </c>
    </row>
    <row r="6" spans="1:23" ht="19.5" customHeight="1">
      <c r="A6" s="28" t="s">
        <v>70</v>
      </c>
      <c r="B6" s="10"/>
      <c r="C6" s="33" t="s">
        <v>468</v>
      </c>
      <c r="D6" s="33" t="s">
        <v>469</v>
      </c>
      <c r="E6" s="28" t="s">
        <v>473</v>
      </c>
      <c r="F6" s="27" t="s">
        <v>63</v>
      </c>
      <c r="G6" s="41"/>
      <c r="H6" s="40"/>
      <c r="I6" s="28" t="s">
        <v>825</v>
      </c>
      <c r="J6" s="28"/>
      <c r="K6" s="28" t="s">
        <v>826</v>
      </c>
      <c r="L6" s="39"/>
      <c r="M6" s="40"/>
      <c r="N6" s="28" t="s">
        <v>825</v>
      </c>
      <c r="O6" s="28"/>
      <c r="P6" s="28" t="s">
        <v>826</v>
      </c>
      <c r="Q6" s="50">
        <v>13000</v>
      </c>
      <c r="R6" s="51" t="s">
        <v>1152</v>
      </c>
      <c r="S6" s="52">
        <v>43474</v>
      </c>
      <c r="T6" s="45">
        <v>43524</v>
      </c>
      <c r="U6" s="46">
        <v>13000</v>
      </c>
      <c r="V6" s="70" t="s">
        <v>1554</v>
      </c>
      <c r="W6" s="71">
        <v>2020</v>
      </c>
    </row>
    <row r="7" spans="1:23" ht="19.5" customHeight="1">
      <c r="A7" s="29" t="s">
        <v>71</v>
      </c>
      <c r="B7" s="10"/>
      <c r="C7" s="33" t="s">
        <v>468</v>
      </c>
      <c r="D7" s="33" t="s">
        <v>469</v>
      </c>
      <c r="E7" s="29" t="s">
        <v>474</v>
      </c>
      <c r="F7" s="27" t="s">
        <v>63</v>
      </c>
      <c r="G7" s="41"/>
      <c r="H7" s="40"/>
      <c r="I7" s="29" t="s">
        <v>827</v>
      </c>
      <c r="J7" s="29"/>
      <c r="K7" s="29" t="s">
        <v>828</v>
      </c>
      <c r="L7" s="39"/>
      <c r="M7" s="40"/>
      <c r="N7" s="29" t="s">
        <v>827</v>
      </c>
      <c r="O7" s="29"/>
      <c r="P7" s="29" t="s">
        <v>828</v>
      </c>
      <c r="Q7" s="53">
        <v>2050</v>
      </c>
      <c r="R7" s="51" t="s">
        <v>1153</v>
      </c>
      <c r="S7" s="54">
        <v>43474</v>
      </c>
      <c r="T7" s="45"/>
      <c r="U7" s="46">
        <v>0</v>
      </c>
      <c r="V7" s="70" t="s">
        <v>1555</v>
      </c>
      <c r="W7" s="71">
        <v>2020</v>
      </c>
    </row>
    <row r="8" spans="1:23" ht="19.5" customHeight="1">
      <c r="A8" s="28" t="s">
        <v>72</v>
      </c>
      <c r="B8" s="10"/>
      <c r="C8" s="33" t="s">
        <v>468</v>
      </c>
      <c r="D8" s="33" t="s">
        <v>469</v>
      </c>
      <c r="E8" s="28" t="s">
        <v>475</v>
      </c>
      <c r="F8" s="27" t="s">
        <v>63</v>
      </c>
      <c r="G8" s="41"/>
      <c r="H8" s="40"/>
      <c r="I8" s="28" t="s">
        <v>829</v>
      </c>
      <c r="J8" s="28"/>
      <c r="K8" s="28" t="s">
        <v>830</v>
      </c>
      <c r="L8" s="39"/>
      <c r="M8" s="40"/>
      <c r="N8" s="28" t="s">
        <v>829</v>
      </c>
      <c r="O8" s="28"/>
      <c r="P8" s="28" t="s">
        <v>830</v>
      </c>
      <c r="Q8" s="50">
        <v>3402</v>
      </c>
      <c r="R8" s="51" t="s">
        <v>1154</v>
      </c>
      <c r="S8" s="52">
        <v>43475</v>
      </c>
      <c r="T8" s="45"/>
      <c r="U8" s="46">
        <v>3402</v>
      </c>
      <c r="V8" s="70" t="s">
        <v>1556</v>
      </c>
      <c r="W8" s="71">
        <v>2020</v>
      </c>
    </row>
    <row r="9" spans="1:23" ht="19.5" customHeight="1">
      <c r="A9" s="28" t="s">
        <v>73</v>
      </c>
      <c r="B9" s="10"/>
      <c r="C9" s="33" t="s">
        <v>468</v>
      </c>
      <c r="D9" s="33" t="s">
        <v>469</v>
      </c>
      <c r="E9" s="28" t="s">
        <v>476</v>
      </c>
      <c r="F9" s="27" t="s">
        <v>63</v>
      </c>
      <c r="G9" s="41"/>
      <c r="H9" s="40"/>
      <c r="I9" s="28" t="s">
        <v>831</v>
      </c>
      <c r="J9" s="28"/>
      <c r="K9" s="28" t="s">
        <v>832</v>
      </c>
      <c r="L9" s="39"/>
      <c r="M9" s="40"/>
      <c r="N9" s="28" t="s">
        <v>831</v>
      </c>
      <c r="O9" s="28"/>
      <c r="P9" s="28" t="s">
        <v>832</v>
      </c>
      <c r="Q9" s="50">
        <v>2610</v>
      </c>
      <c r="R9" s="51" t="s">
        <v>1155</v>
      </c>
      <c r="S9" s="52">
        <v>43475</v>
      </c>
      <c r="T9" s="45"/>
      <c r="U9" s="46">
        <v>2610</v>
      </c>
      <c r="V9" s="70" t="s">
        <v>1557</v>
      </c>
      <c r="W9" s="71">
        <v>2020</v>
      </c>
    </row>
    <row r="10" spans="1:23" ht="19.5" customHeight="1">
      <c r="A10" s="28" t="s">
        <v>74</v>
      </c>
      <c r="B10" s="13"/>
      <c r="C10" s="33" t="s">
        <v>468</v>
      </c>
      <c r="D10" s="33" t="s">
        <v>469</v>
      </c>
      <c r="E10" s="28" t="s">
        <v>477</v>
      </c>
      <c r="F10" s="27" t="s">
        <v>63</v>
      </c>
      <c r="G10" s="41"/>
      <c r="H10" s="40"/>
      <c r="I10" s="28" t="s">
        <v>833</v>
      </c>
      <c r="J10" s="28"/>
      <c r="K10" s="28" t="s">
        <v>834</v>
      </c>
      <c r="L10" s="39"/>
      <c r="M10" s="40"/>
      <c r="N10" s="28" t="s">
        <v>833</v>
      </c>
      <c r="O10" s="28"/>
      <c r="P10" s="28" t="s">
        <v>834</v>
      </c>
      <c r="Q10" s="50">
        <v>748</v>
      </c>
      <c r="R10" s="51" t="s">
        <v>1156</v>
      </c>
      <c r="S10" s="52">
        <v>43475</v>
      </c>
      <c r="T10" s="45">
        <v>43584</v>
      </c>
      <c r="U10" s="46">
        <v>748</v>
      </c>
      <c r="V10" s="70" t="s">
        <v>1558</v>
      </c>
      <c r="W10" s="71">
        <v>2020</v>
      </c>
    </row>
    <row r="11" spans="1:23" ht="19.5" customHeight="1">
      <c r="A11" s="28" t="s">
        <v>75</v>
      </c>
      <c r="B11" s="13"/>
      <c r="C11" s="33" t="s">
        <v>468</v>
      </c>
      <c r="D11" s="33" t="s">
        <v>469</v>
      </c>
      <c r="E11" s="28" t="s">
        <v>478</v>
      </c>
      <c r="F11" s="27" t="s">
        <v>63</v>
      </c>
      <c r="G11" s="41"/>
      <c r="H11" s="40"/>
      <c r="I11" s="28" t="s">
        <v>831</v>
      </c>
      <c r="J11" s="28"/>
      <c r="K11" s="28" t="s">
        <v>832</v>
      </c>
      <c r="L11" s="39"/>
      <c r="M11" s="40"/>
      <c r="N11" s="28" t="s">
        <v>831</v>
      </c>
      <c r="O11" s="28"/>
      <c r="P11" s="28" t="s">
        <v>832</v>
      </c>
      <c r="Q11" s="50">
        <v>2610</v>
      </c>
      <c r="R11" s="51" t="s">
        <v>1157</v>
      </c>
      <c r="S11" s="52">
        <v>43475</v>
      </c>
      <c r="T11" s="45"/>
      <c r="U11" s="46">
        <v>2610</v>
      </c>
      <c r="V11" s="70" t="s">
        <v>1559</v>
      </c>
      <c r="W11" s="71">
        <v>2020</v>
      </c>
    </row>
    <row r="12" spans="1:23" ht="19.5" customHeight="1">
      <c r="A12" s="28" t="s">
        <v>76</v>
      </c>
      <c r="B12" s="13"/>
      <c r="C12" s="33" t="s">
        <v>468</v>
      </c>
      <c r="D12" s="33" t="s">
        <v>469</v>
      </c>
      <c r="E12" s="28" t="s">
        <v>479</v>
      </c>
      <c r="F12" s="27" t="s">
        <v>63</v>
      </c>
      <c r="G12" s="41"/>
      <c r="H12" s="40"/>
      <c r="I12" s="28" t="s">
        <v>835</v>
      </c>
      <c r="J12" s="28"/>
      <c r="K12" s="28" t="s">
        <v>836</v>
      </c>
      <c r="L12" s="39"/>
      <c r="M12" s="40"/>
      <c r="N12" s="28" t="s">
        <v>835</v>
      </c>
      <c r="O12" s="28"/>
      <c r="P12" s="28" t="s">
        <v>836</v>
      </c>
      <c r="Q12" s="50">
        <v>8892</v>
      </c>
      <c r="R12" s="51" t="s">
        <v>1158</v>
      </c>
      <c r="S12" s="52">
        <v>43476</v>
      </c>
      <c r="T12" s="45">
        <v>43573</v>
      </c>
      <c r="U12" s="46">
        <v>8892</v>
      </c>
      <c r="V12" s="70" t="s">
        <v>1560</v>
      </c>
      <c r="W12" s="71">
        <v>2020</v>
      </c>
    </row>
    <row r="13" spans="1:23" ht="19.5" customHeight="1">
      <c r="A13" s="28" t="s">
        <v>77</v>
      </c>
      <c r="B13" s="13"/>
      <c r="C13" s="33" t="s">
        <v>468</v>
      </c>
      <c r="D13" s="33" t="s">
        <v>469</v>
      </c>
      <c r="E13" s="28" t="s">
        <v>480</v>
      </c>
      <c r="F13" s="27" t="s">
        <v>63</v>
      </c>
      <c r="G13" s="41"/>
      <c r="H13" s="40"/>
      <c r="I13" s="28" t="s">
        <v>837</v>
      </c>
      <c r="J13" s="28"/>
      <c r="K13" s="28" t="s">
        <v>838</v>
      </c>
      <c r="L13" s="39"/>
      <c r="M13" s="40"/>
      <c r="N13" s="28" t="s">
        <v>837</v>
      </c>
      <c r="O13" s="28"/>
      <c r="P13" s="28" t="s">
        <v>838</v>
      </c>
      <c r="Q13" s="50">
        <v>2836.8</v>
      </c>
      <c r="R13" s="51" t="s">
        <v>1159</v>
      </c>
      <c r="S13" s="52">
        <v>43479</v>
      </c>
      <c r="T13" s="45">
        <v>43532</v>
      </c>
      <c r="U13" s="46">
        <v>2836.8</v>
      </c>
      <c r="V13" s="70" t="s">
        <v>1561</v>
      </c>
      <c r="W13" s="71">
        <v>2020</v>
      </c>
    </row>
    <row r="14" spans="1:23" ht="19.5" customHeight="1">
      <c r="A14" s="28" t="s">
        <v>78</v>
      </c>
      <c r="B14" s="10"/>
      <c r="C14" s="33" t="s">
        <v>468</v>
      </c>
      <c r="D14" s="33" t="s">
        <v>469</v>
      </c>
      <c r="E14" s="28" t="s">
        <v>481</v>
      </c>
      <c r="F14" s="27" t="s">
        <v>63</v>
      </c>
      <c r="G14" s="41"/>
      <c r="H14" s="40"/>
      <c r="I14" s="28" t="s">
        <v>825</v>
      </c>
      <c r="J14" s="28"/>
      <c r="K14" s="28" t="s">
        <v>826</v>
      </c>
      <c r="L14" s="39"/>
      <c r="M14" s="40"/>
      <c r="N14" s="28" t="s">
        <v>825</v>
      </c>
      <c r="O14" s="28"/>
      <c r="P14" s="28" t="s">
        <v>826</v>
      </c>
      <c r="Q14" s="50">
        <v>8900</v>
      </c>
      <c r="R14" s="51" t="s">
        <v>1160</v>
      </c>
      <c r="S14" s="52">
        <v>43476</v>
      </c>
      <c r="T14" s="45">
        <v>43608</v>
      </c>
      <c r="U14" s="46">
        <v>12850</v>
      </c>
      <c r="V14" s="70" t="s">
        <v>1562</v>
      </c>
      <c r="W14" s="71">
        <v>2020</v>
      </c>
    </row>
    <row r="15" spans="1:23" ht="19.5" customHeight="1">
      <c r="A15" s="29" t="s">
        <v>79</v>
      </c>
      <c r="B15" s="10"/>
      <c r="C15" s="33" t="s">
        <v>468</v>
      </c>
      <c r="D15" s="33" t="s">
        <v>469</v>
      </c>
      <c r="E15" s="29" t="s">
        <v>482</v>
      </c>
      <c r="F15" s="27" t="s">
        <v>63</v>
      </c>
      <c r="G15" s="41"/>
      <c r="H15" s="40"/>
      <c r="I15" s="29" t="s">
        <v>839</v>
      </c>
      <c r="J15" s="29"/>
      <c r="K15" s="29" t="s">
        <v>840</v>
      </c>
      <c r="L15" s="39"/>
      <c r="M15" s="40"/>
      <c r="N15" s="29" t="s">
        <v>839</v>
      </c>
      <c r="O15" s="29"/>
      <c r="P15" s="29" t="s">
        <v>840</v>
      </c>
      <c r="Q15" s="53">
        <v>112.44</v>
      </c>
      <c r="R15" s="55" t="s">
        <v>1161</v>
      </c>
      <c r="S15" s="54">
        <v>43479</v>
      </c>
      <c r="T15" s="45"/>
      <c r="U15" s="46">
        <v>0</v>
      </c>
      <c r="V15" s="70" t="s">
        <v>1563</v>
      </c>
      <c r="W15" s="71">
        <v>2020</v>
      </c>
    </row>
    <row r="16" spans="1:23" ht="19.5" customHeight="1">
      <c r="A16" s="28" t="s">
        <v>80</v>
      </c>
      <c r="B16" s="10"/>
      <c r="C16" s="33" t="s">
        <v>468</v>
      </c>
      <c r="D16" s="33" t="s">
        <v>469</v>
      </c>
      <c r="E16" s="28" t="s">
        <v>483</v>
      </c>
      <c r="F16" s="27" t="s">
        <v>63</v>
      </c>
      <c r="G16" s="41"/>
      <c r="H16" s="40"/>
      <c r="I16" s="28" t="s">
        <v>833</v>
      </c>
      <c r="J16" s="28"/>
      <c r="K16" s="28" t="s">
        <v>834</v>
      </c>
      <c r="L16" s="39"/>
      <c r="M16" s="40"/>
      <c r="N16" s="28" t="s">
        <v>833</v>
      </c>
      <c r="O16" s="28"/>
      <c r="P16" s="28" t="s">
        <v>834</v>
      </c>
      <c r="Q16" s="50">
        <v>6210</v>
      </c>
      <c r="R16" s="51" t="s">
        <v>1162</v>
      </c>
      <c r="S16" s="52">
        <v>43479</v>
      </c>
      <c r="T16" s="45">
        <v>43565</v>
      </c>
      <c r="U16" s="46">
        <v>6210</v>
      </c>
      <c r="V16" s="70" t="s">
        <v>1564</v>
      </c>
      <c r="W16" s="71">
        <v>2020</v>
      </c>
    </row>
    <row r="17" spans="1:23" ht="19.5" customHeight="1">
      <c r="A17" s="28" t="s">
        <v>81</v>
      </c>
      <c r="B17" s="10"/>
      <c r="C17" s="33" t="s">
        <v>468</v>
      </c>
      <c r="D17" s="33" t="s">
        <v>469</v>
      </c>
      <c r="E17" s="28" t="s">
        <v>484</v>
      </c>
      <c r="F17" s="27" t="s">
        <v>63</v>
      </c>
      <c r="G17" s="41"/>
      <c r="H17" s="40"/>
      <c r="I17" s="28" t="s">
        <v>841</v>
      </c>
      <c r="J17" s="28"/>
      <c r="K17" s="28" t="s">
        <v>842</v>
      </c>
      <c r="L17" s="39"/>
      <c r="M17" s="40"/>
      <c r="N17" s="28" t="s">
        <v>841</v>
      </c>
      <c r="O17" s="28"/>
      <c r="P17" s="28" t="s">
        <v>842</v>
      </c>
      <c r="Q17" s="50">
        <v>8993.6</v>
      </c>
      <c r="R17" s="56" t="s">
        <v>1163</v>
      </c>
      <c r="S17" s="52">
        <v>43481</v>
      </c>
      <c r="T17" s="45">
        <v>43565</v>
      </c>
      <c r="U17" s="46">
        <v>8993.6</v>
      </c>
      <c r="V17" s="70" t="s">
        <v>1565</v>
      </c>
      <c r="W17" s="71">
        <v>2020</v>
      </c>
    </row>
    <row r="18" spans="1:23" ht="19.5" customHeight="1">
      <c r="A18" s="28" t="s">
        <v>82</v>
      </c>
      <c r="B18" s="10"/>
      <c r="C18" s="33" t="s">
        <v>468</v>
      </c>
      <c r="D18" s="33" t="s">
        <v>469</v>
      </c>
      <c r="E18" s="28" t="s">
        <v>485</v>
      </c>
      <c r="F18" s="27" t="s">
        <v>63</v>
      </c>
      <c r="G18" s="41"/>
      <c r="H18" s="40"/>
      <c r="I18" s="28" t="s">
        <v>843</v>
      </c>
      <c r="J18" s="28"/>
      <c r="K18" s="28" t="s">
        <v>844</v>
      </c>
      <c r="L18" s="39"/>
      <c r="M18" s="40"/>
      <c r="N18" s="28" t="s">
        <v>843</v>
      </c>
      <c r="O18" s="28"/>
      <c r="P18" s="28" t="s">
        <v>844</v>
      </c>
      <c r="Q18" s="50">
        <v>126</v>
      </c>
      <c r="R18" s="56" t="s">
        <v>1164</v>
      </c>
      <c r="S18" s="52">
        <v>43482</v>
      </c>
      <c r="T18" s="45">
        <v>43531</v>
      </c>
      <c r="U18" s="46">
        <v>126</v>
      </c>
      <c r="V18" s="70" t="s">
        <v>1566</v>
      </c>
      <c r="W18" s="71">
        <v>2020</v>
      </c>
    </row>
    <row r="19" spans="1:23" ht="19.5" customHeight="1">
      <c r="A19" s="28" t="s">
        <v>83</v>
      </c>
      <c r="B19" s="10"/>
      <c r="C19" s="33" t="s">
        <v>468</v>
      </c>
      <c r="D19" s="33" t="s">
        <v>469</v>
      </c>
      <c r="E19" s="28" t="s">
        <v>486</v>
      </c>
      <c r="F19" s="27" t="s">
        <v>63</v>
      </c>
      <c r="G19" s="41"/>
      <c r="H19" s="40"/>
      <c r="I19" s="28" t="s">
        <v>845</v>
      </c>
      <c r="J19" s="28"/>
      <c r="K19" s="28" t="s">
        <v>846</v>
      </c>
      <c r="L19" s="39"/>
      <c r="M19" s="40"/>
      <c r="N19" s="28" t="s">
        <v>845</v>
      </c>
      <c r="O19" s="28"/>
      <c r="P19" s="28" t="s">
        <v>846</v>
      </c>
      <c r="Q19" s="50">
        <v>900</v>
      </c>
      <c r="R19" s="51" t="s">
        <v>1165</v>
      </c>
      <c r="S19" s="52">
        <v>43481</v>
      </c>
      <c r="T19" s="45"/>
      <c r="U19" s="46">
        <v>900</v>
      </c>
      <c r="V19" s="70" t="s">
        <v>1567</v>
      </c>
      <c r="W19" s="71">
        <v>2020</v>
      </c>
    </row>
    <row r="20" spans="1:23" ht="19.5" customHeight="1">
      <c r="A20" s="28" t="s">
        <v>84</v>
      </c>
      <c r="B20" s="10"/>
      <c r="C20" s="33" t="s">
        <v>468</v>
      </c>
      <c r="D20" s="33" t="s">
        <v>469</v>
      </c>
      <c r="E20" s="28" t="s">
        <v>487</v>
      </c>
      <c r="F20" s="27" t="s">
        <v>63</v>
      </c>
      <c r="G20" s="41"/>
      <c r="H20" s="40"/>
      <c r="I20" s="28" t="s">
        <v>825</v>
      </c>
      <c r="J20" s="28"/>
      <c r="K20" s="28" t="s">
        <v>826</v>
      </c>
      <c r="L20" s="39"/>
      <c r="M20" s="40"/>
      <c r="N20" s="28" t="s">
        <v>825</v>
      </c>
      <c r="O20" s="28"/>
      <c r="P20" s="28" t="s">
        <v>826</v>
      </c>
      <c r="Q20" s="50">
        <v>440</v>
      </c>
      <c r="R20" s="56" t="s">
        <v>1166</v>
      </c>
      <c r="S20" s="52">
        <v>43481</v>
      </c>
      <c r="T20" s="45">
        <v>43530</v>
      </c>
      <c r="U20" s="46">
        <v>440</v>
      </c>
      <c r="V20" s="70" t="s">
        <v>1568</v>
      </c>
      <c r="W20" s="71">
        <v>2020</v>
      </c>
    </row>
    <row r="21" spans="1:23" ht="27" customHeight="1">
      <c r="A21" s="28" t="s">
        <v>85</v>
      </c>
      <c r="B21" s="10"/>
      <c r="C21" s="33" t="s">
        <v>468</v>
      </c>
      <c r="D21" s="33" t="s">
        <v>469</v>
      </c>
      <c r="E21" s="28" t="s">
        <v>1957</v>
      </c>
      <c r="F21" s="27" t="s">
        <v>63</v>
      </c>
      <c r="G21" s="41"/>
      <c r="H21" s="40"/>
      <c r="I21" s="28" t="s">
        <v>847</v>
      </c>
      <c r="J21" s="28"/>
      <c r="K21" s="28" t="s">
        <v>848</v>
      </c>
      <c r="L21" s="39"/>
      <c r="M21" s="40"/>
      <c r="N21" s="28" t="s">
        <v>847</v>
      </c>
      <c r="O21" s="28"/>
      <c r="P21" s="28" t="s">
        <v>848</v>
      </c>
      <c r="Q21" s="57">
        <v>17000.56</v>
      </c>
      <c r="R21" s="56" t="s">
        <v>1167</v>
      </c>
      <c r="S21" s="58">
        <v>43487</v>
      </c>
      <c r="T21" s="45"/>
      <c r="U21" s="46">
        <v>10608</v>
      </c>
      <c r="V21" s="70" t="s">
        <v>1569</v>
      </c>
      <c r="W21" s="71">
        <v>2020</v>
      </c>
    </row>
    <row r="22" spans="1:23" ht="19.5" customHeight="1">
      <c r="A22" s="28" t="s">
        <v>86</v>
      </c>
      <c r="B22" s="10"/>
      <c r="C22" s="33" t="s">
        <v>468</v>
      </c>
      <c r="D22" s="33" t="s">
        <v>469</v>
      </c>
      <c r="E22" s="28" t="s">
        <v>488</v>
      </c>
      <c r="F22" s="27" t="s">
        <v>32</v>
      </c>
      <c r="G22" s="41"/>
      <c r="H22" s="40"/>
      <c r="I22" s="28" t="s">
        <v>849</v>
      </c>
      <c r="J22" s="28"/>
      <c r="K22" s="28" t="s">
        <v>850</v>
      </c>
      <c r="L22" s="39"/>
      <c r="M22" s="40"/>
      <c r="N22" s="28" t="s">
        <v>849</v>
      </c>
      <c r="O22" s="28"/>
      <c r="P22" s="28" t="s">
        <v>850</v>
      </c>
      <c r="Q22" s="50">
        <v>5930</v>
      </c>
      <c r="R22" s="56" t="s">
        <v>1168</v>
      </c>
      <c r="S22" s="52">
        <v>43490</v>
      </c>
      <c r="T22" s="45"/>
      <c r="U22" s="46">
        <v>5945.42</v>
      </c>
      <c r="V22" s="70" t="s">
        <v>1570</v>
      </c>
      <c r="W22" s="71">
        <v>2020</v>
      </c>
    </row>
    <row r="23" spans="1:23" ht="19.5" customHeight="1">
      <c r="A23" s="28" t="s">
        <v>87</v>
      </c>
      <c r="B23" s="10"/>
      <c r="C23" s="33" t="s">
        <v>468</v>
      </c>
      <c r="D23" s="33" t="s">
        <v>469</v>
      </c>
      <c r="E23" s="28" t="s">
        <v>489</v>
      </c>
      <c r="F23" s="27" t="s">
        <v>63</v>
      </c>
      <c r="G23" s="41"/>
      <c r="H23" s="40"/>
      <c r="I23" s="28" t="s">
        <v>851</v>
      </c>
      <c r="J23" s="28"/>
      <c r="K23" s="28" t="s">
        <v>852</v>
      </c>
      <c r="L23" s="39"/>
      <c r="M23" s="40"/>
      <c r="N23" s="28" t="s">
        <v>851</v>
      </c>
      <c r="O23" s="28"/>
      <c r="P23" s="28" t="s">
        <v>852</v>
      </c>
      <c r="Q23" s="50">
        <v>388.8</v>
      </c>
      <c r="R23" s="56" t="s">
        <v>1169</v>
      </c>
      <c r="S23" s="52">
        <v>43488</v>
      </c>
      <c r="T23" s="45">
        <v>43517</v>
      </c>
      <c r="U23" s="46">
        <v>388.8</v>
      </c>
      <c r="V23" s="70" t="s">
        <v>1571</v>
      </c>
      <c r="W23" s="71">
        <v>2020</v>
      </c>
    </row>
    <row r="24" spans="1:23" ht="19.5" customHeight="1">
      <c r="A24" s="28" t="s">
        <v>88</v>
      </c>
      <c r="B24" s="10"/>
      <c r="C24" s="33" t="s">
        <v>468</v>
      </c>
      <c r="D24" s="33" t="s">
        <v>469</v>
      </c>
      <c r="E24" s="28" t="s">
        <v>490</v>
      </c>
      <c r="F24" s="27" t="s">
        <v>63</v>
      </c>
      <c r="G24" s="41"/>
      <c r="H24" s="40"/>
      <c r="I24" s="28" t="s">
        <v>853</v>
      </c>
      <c r="J24" s="28"/>
      <c r="K24" s="28" t="s">
        <v>854</v>
      </c>
      <c r="L24" s="39"/>
      <c r="M24" s="40"/>
      <c r="N24" s="28" t="s">
        <v>853</v>
      </c>
      <c r="O24" s="28"/>
      <c r="P24" s="28" t="s">
        <v>854</v>
      </c>
      <c r="Q24" s="50">
        <v>336.69</v>
      </c>
      <c r="R24" s="56" t="s">
        <v>1170</v>
      </c>
      <c r="S24" s="52">
        <v>43488</v>
      </c>
      <c r="T24" s="45">
        <v>43515</v>
      </c>
      <c r="U24" s="46">
        <v>336.69</v>
      </c>
      <c r="V24" s="70" t="s">
        <v>1572</v>
      </c>
      <c r="W24" s="71">
        <v>2020</v>
      </c>
    </row>
    <row r="25" spans="1:23" ht="19.5" customHeight="1">
      <c r="A25" s="28" t="s">
        <v>89</v>
      </c>
      <c r="B25" s="10"/>
      <c r="C25" s="33" t="s">
        <v>468</v>
      </c>
      <c r="D25" s="33" t="s">
        <v>469</v>
      </c>
      <c r="E25" s="28" t="s">
        <v>491</v>
      </c>
      <c r="F25" s="27" t="s">
        <v>63</v>
      </c>
      <c r="G25" s="41"/>
      <c r="H25" s="40"/>
      <c r="I25" s="28" t="s">
        <v>855</v>
      </c>
      <c r="J25" s="28"/>
      <c r="K25" s="28" t="s">
        <v>856</v>
      </c>
      <c r="L25" s="39"/>
      <c r="M25" s="40"/>
      <c r="N25" s="28" t="s">
        <v>855</v>
      </c>
      <c r="O25" s="28"/>
      <c r="P25" s="28" t="s">
        <v>856</v>
      </c>
      <c r="Q25" s="50">
        <v>400</v>
      </c>
      <c r="R25" s="56" t="s">
        <v>1171</v>
      </c>
      <c r="S25" s="52">
        <v>43488</v>
      </c>
      <c r="T25" s="45"/>
      <c r="U25" s="46">
        <v>400</v>
      </c>
      <c r="V25" s="70" t="s">
        <v>1573</v>
      </c>
      <c r="W25" s="71">
        <v>2020</v>
      </c>
    </row>
    <row r="26" spans="1:23" ht="19.5" customHeight="1">
      <c r="A26" s="28" t="s">
        <v>90</v>
      </c>
      <c r="B26" s="10"/>
      <c r="C26" s="33" t="s">
        <v>468</v>
      </c>
      <c r="D26" s="33" t="s">
        <v>469</v>
      </c>
      <c r="E26" s="28" t="s">
        <v>492</v>
      </c>
      <c r="F26" s="27" t="s">
        <v>63</v>
      </c>
      <c r="G26" s="41"/>
      <c r="H26" s="40"/>
      <c r="I26" s="28" t="s">
        <v>857</v>
      </c>
      <c r="J26" s="28"/>
      <c r="K26" s="28" t="s">
        <v>858</v>
      </c>
      <c r="L26" s="39"/>
      <c r="M26" s="40"/>
      <c r="N26" s="28" t="s">
        <v>857</v>
      </c>
      <c r="O26" s="28"/>
      <c r="P26" s="28" t="s">
        <v>858</v>
      </c>
      <c r="Q26" s="57">
        <v>1450</v>
      </c>
      <c r="R26" s="56" t="s">
        <v>1172</v>
      </c>
      <c r="S26" s="58">
        <v>43488</v>
      </c>
      <c r="T26" s="45"/>
      <c r="U26" s="46">
        <v>1450</v>
      </c>
      <c r="V26" s="70" t="s">
        <v>1574</v>
      </c>
      <c r="W26" s="71">
        <v>2020</v>
      </c>
    </row>
    <row r="27" spans="1:23" ht="19.5" customHeight="1">
      <c r="A27" s="28" t="s">
        <v>91</v>
      </c>
      <c r="B27" s="10"/>
      <c r="C27" s="33" t="s">
        <v>468</v>
      </c>
      <c r="D27" s="33" t="s">
        <v>469</v>
      </c>
      <c r="E27" s="28" t="s">
        <v>493</v>
      </c>
      <c r="F27" s="27" t="s">
        <v>63</v>
      </c>
      <c r="G27" s="41"/>
      <c r="H27" s="40"/>
      <c r="I27" s="28" t="s">
        <v>859</v>
      </c>
      <c r="J27" s="28"/>
      <c r="K27" s="28" t="s">
        <v>860</v>
      </c>
      <c r="L27" s="39"/>
      <c r="M27" s="40"/>
      <c r="N27" s="28" t="s">
        <v>859</v>
      </c>
      <c r="O27" s="28"/>
      <c r="P27" s="28" t="s">
        <v>860</v>
      </c>
      <c r="Q27" s="50">
        <v>535</v>
      </c>
      <c r="R27" s="56" t="s">
        <v>1173</v>
      </c>
      <c r="S27" s="52">
        <v>43489</v>
      </c>
      <c r="T27" s="45">
        <v>43504</v>
      </c>
      <c r="U27" s="46">
        <v>535</v>
      </c>
      <c r="V27" s="70" t="s">
        <v>1575</v>
      </c>
      <c r="W27" s="71">
        <v>2020</v>
      </c>
    </row>
    <row r="28" spans="1:23" ht="19.5" customHeight="1">
      <c r="A28" s="28" t="s">
        <v>92</v>
      </c>
      <c r="B28" s="10"/>
      <c r="C28" s="33" t="s">
        <v>468</v>
      </c>
      <c r="D28" s="33" t="s">
        <v>469</v>
      </c>
      <c r="E28" s="28" t="s">
        <v>494</v>
      </c>
      <c r="F28" s="27" t="s">
        <v>63</v>
      </c>
      <c r="G28" s="41"/>
      <c r="H28" s="40"/>
      <c r="I28" s="28" t="s">
        <v>861</v>
      </c>
      <c r="J28" s="28"/>
      <c r="K28" s="28" t="s">
        <v>862</v>
      </c>
      <c r="L28" s="39"/>
      <c r="M28" s="40"/>
      <c r="N28" s="28" t="s">
        <v>861</v>
      </c>
      <c r="O28" s="28"/>
      <c r="P28" s="28" t="s">
        <v>862</v>
      </c>
      <c r="Q28" s="50">
        <v>2493.8</v>
      </c>
      <c r="R28" s="56" t="s">
        <v>1174</v>
      </c>
      <c r="S28" s="52">
        <v>43489</v>
      </c>
      <c r="T28" s="45">
        <v>43518</v>
      </c>
      <c r="U28" s="46">
        <v>2493.8</v>
      </c>
      <c r="V28" s="70" t="s">
        <v>1576</v>
      </c>
      <c r="W28" s="71">
        <v>2020</v>
      </c>
    </row>
    <row r="29" spans="1:23" ht="19.5" customHeight="1">
      <c r="A29" s="28" t="s">
        <v>93</v>
      </c>
      <c r="B29" s="10"/>
      <c r="C29" s="33" t="s">
        <v>468</v>
      </c>
      <c r="D29" s="33" t="s">
        <v>469</v>
      </c>
      <c r="E29" s="28" t="s">
        <v>495</v>
      </c>
      <c r="F29" s="27" t="s">
        <v>63</v>
      </c>
      <c r="G29" s="41"/>
      <c r="H29" s="40"/>
      <c r="I29" s="28" t="s">
        <v>859</v>
      </c>
      <c r="J29" s="28"/>
      <c r="K29" s="28" t="s">
        <v>860</v>
      </c>
      <c r="L29" s="39"/>
      <c r="M29" s="40"/>
      <c r="N29" s="28" t="s">
        <v>859</v>
      </c>
      <c r="O29" s="28"/>
      <c r="P29" s="28" t="s">
        <v>860</v>
      </c>
      <c r="Q29" s="50">
        <v>23.7</v>
      </c>
      <c r="R29" s="56" t="s">
        <v>1175</v>
      </c>
      <c r="S29" s="52">
        <v>43490</v>
      </c>
      <c r="T29" s="45">
        <v>43504</v>
      </c>
      <c r="U29" s="46">
        <v>23.7</v>
      </c>
      <c r="V29" s="70" t="s">
        <v>1577</v>
      </c>
      <c r="W29" s="71">
        <v>2020</v>
      </c>
    </row>
    <row r="30" spans="1:23" ht="19.5" customHeight="1">
      <c r="A30" s="29" t="s">
        <v>94</v>
      </c>
      <c r="B30" s="10"/>
      <c r="C30" s="33" t="s">
        <v>468</v>
      </c>
      <c r="D30" s="33" t="s">
        <v>469</v>
      </c>
      <c r="E30" s="29" t="s">
        <v>472</v>
      </c>
      <c r="F30" s="27" t="s">
        <v>32</v>
      </c>
      <c r="G30" s="41"/>
      <c r="H30" s="40"/>
      <c r="I30" s="29" t="s">
        <v>821</v>
      </c>
      <c r="J30" s="29"/>
      <c r="K30" s="29" t="s">
        <v>822</v>
      </c>
      <c r="L30" s="39"/>
      <c r="M30" s="40"/>
      <c r="N30" s="29" t="s">
        <v>821</v>
      </c>
      <c r="O30" s="29"/>
      <c r="P30" s="29" t="s">
        <v>822</v>
      </c>
      <c r="Q30" s="53">
        <v>7642.4</v>
      </c>
      <c r="R30" s="59" t="s">
        <v>1176</v>
      </c>
      <c r="S30" s="54">
        <v>43496</v>
      </c>
      <c r="T30" s="45"/>
      <c r="U30" s="46">
        <v>6676.08</v>
      </c>
      <c r="V30" s="70" t="s">
        <v>1578</v>
      </c>
      <c r="W30" s="71">
        <v>2020</v>
      </c>
    </row>
    <row r="31" spans="1:23" ht="19.5" customHeight="1">
      <c r="A31" s="28" t="s">
        <v>95</v>
      </c>
      <c r="B31" s="10"/>
      <c r="C31" s="33" t="s">
        <v>468</v>
      </c>
      <c r="D31" s="33" t="s">
        <v>469</v>
      </c>
      <c r="E31" s="28" t="s">
        <v>496</v>
      </c>
      <c r="F31" s="27" t="s">
        <v>63</v>
      </c>
      <c r="G31" s="41"/>
      <c r="H31" s="40"/>
      <c r="I31" s="28" t="s">
        <v>863</v>
      </c>
      <c r="J31" s="28"/>
      <c r="K31" s="28" t="s">
        <v>864</v>
      </c>
      <c r="L31" s="39"/>
      <c r="M31" s="40"/>
      <c r="N31" s="28" t="s">
        <v>863</v>
      </c>
      <c r="O31" s="28"/>
      <c r="P31" s="28" t="s">
        <v>864</v>
      </c>
      <c r="Q31" s="50">
        <v>565</v>
      </c>
      <c r="R31" s="56" t="s">
        <v>1177</v>
      </c>
      <c r="S31" s="52">
        <v>43490</v>
      </c>
      <c r="T31" s="45"/>
      <c r="U31" s="46">
        <v>565</v>
      </c>
      <c r="V31" s="70" t="s">
        <v>1579</v>
      </c>
      <c r="W31" s="71">
        <v>2020</v>
      </c>
    </row>
    <row r="32" spans="1:23" ht="19.5" customHeight="1">
      <c r="A32" s="28" t="s">
        <v>96</v>
      </c>
      <c r="B32" s="10"/>
      <c r="C32" s="33" t="s">
        <v>468</v>
      </c>
      <c r="D32" s="33" t="s">
        <v>469</v>
      </c>
      <c r="E32" s="28" t="s">
        <v>497</v>
      </c>
      <c r="F32" s="27" t="s">
        <v>63</v>
      </c>
      <c r="G32" s="41"/>
      <c r="H32" s="40"/>
      <c r="I32" s="28" t="s">
        <v>865</v>
      </c>
      <c r="J32" s="28"/>
      <c r="K32" s="28" t="s">
        <v>866</v>
      </c>
      <c r="L32" s="39"/>
      <c r="M32" s="40"/>
      <c r="N32" s="28" t="s">
        <v>865</v>
      </c>
      <c r="O32" s="28"/>
      <c r="P32" s="28" t="s">
        <v>866</v>
      </c>
      <c r="Q32" s="50">
        <v>8463</v>
      </c>
      <c r="R32" s="56" t="s">
        <v>1178</v>
      </c>
      <c r="S32" s="52">
        <v>43493</v>
      </c>
      <c r="T32" s="45">
        <v>43556</v>
      </c>
      <c r="U32" s="46">
        <v>8463</v>
      </c>
      <c r="V32" s="70" t="s">
        <v>1580</v>
      </c>
      <c r="W32" s="71">
        <v>2020</v>
      </c>
    </row>
    <row r="33" spans="1:23" ht="19.5" customHeight="1">
      <c r="A33" s="28" t="s">
        <v>97</v>
      </c>
      <c r="B33" s="10"/>
      <c r="C33" s="33" t="s">
        <v>468</v>
      </c>
      <c r="D33" s="33" t="s">
        <v>469</v>
      </c>
      <c r="E33" s="28" t="s">
        <v>498</v>
      </c>
      <c r="F33" s="27" t="s">
        <v>63</v>
      </c>
      <c r="G33" s="41"/>
      <c r="H33" s="40"/>
      <c r="I33" s="28" t="s">
        <v>867</v>
      </c>
      <c r="J33" s="28"/>
      <c r="K33" s="28" t="s">
        <v>868</v>
      </c>
      <c r="L33" s="39"/>
      <c r="M33" s="40"/>
      <c r="N33" s="28" t="s">
        <v>867</v>
      </c>
      <c r="O33" s="28"/>
      <c r="P33" s="28" t="s">
        <v>868</v>
      </c>
      <c r="Q33" s="57">
        <v>22000</v>
      </c>
      <c r="R33" s="56" t="s">
        <v>1179</v>
      </c>
      <c r="S33" s="58">
        <v>43493</v>
      </c>
      <c r="T33" s="45"/>
      <c r="U33" s="46">
        <v>5910</v>
      </c>
      <c r="V33" s="70" t="s">
        <v>1581</v>
      </c>
      <c r="W33" s="71">
        <v>2020</v>
      </c>
    </row>
    <row r="34" spans="1:23" ht="19.5" customHeight="1">
      <c r="A34" s="28" t="s">
        <v>98</v>
      </c>
      <c r="B34" s="10"/>
      <c r="C34" s="33" t="s">
        <v>468</v>
      </c>
      <c r="D34" s="33" t="s">
        <v>469</v>
      </c>
      <c r="E34" s="28" t="s">
        <v>499</v>
      </c>
      <c r="F34" s="27" t="s">
        <v>63</v>
      </c>
      <c r="G34" s="41"/>
      <c r="H34" s="40"/>
      <c r="I34" s="28" t="s">
        <v>869</v>
      </c>
      <c r="J34" s="28"/>
      <c r="K34" s="28" t="s">
        <v>870</v>
      </c>
      <c r="L34" s="39"/>
      <c r="M34" s="40"/>
      <c r="N34" s="28" t="s">
        <v>869</v>
      </c>
      <c r="O34" s="28"/>
      <c r="P34" s="28" t="s">
        <v>870</v>
      </c>
      <c r="Q34" s="50">
        <v>438</v>
      </c>
      <c r="R34" s="56" t="s">
        <v>1180</v>
      </c>
      <c r="S34" s="52">
        <v>43494</v>
      </c>
      <c r="T34" s="45">
        <v>43510</v>
      </c>
      <c r="U34" s="46">
        <v>438</v>
      </c>
      <c r="V34" s="70" t="s">
        <v>1582</v>
      </c>
      <c r="W34" s="71">
        <v>2020</v>
      </c>
    </row>
    <row r="35" spans="1:23" ht="19.5" customHeight="1">
      <c r="A35" s="28" t="s">
        <v>99</v>
      </c>
      <c r="B35" s="10"/>
      <c r="C35" s="33" t="s">
        <v>468</v>
      </c>
      <c r="D35" s="33" t="s">
        <v>469</v>
      </c>
      <c r="E35" s="28" t="s">
        <v>500</v>
      </c>
      <c r="F35" s="27" t="s">
        <v>63</v>
      </c>
      <c r="G35" s="41"/>
      <c r="H35" s="40"/>
      <c r="I35" s="28" t="s">
        <v>871</v>
      </c>
      <c r="J35" s="28"/>
      <c r="K35" s="28" t="s">
        <v>872</v>
      </c>
      <c r="L35" s="39"/>
      <c r="M35" s="40"/>
      <c r="N35" s="28" t="s">
        <v>871</v>
      </c>
      <c r="O35" s="28"/>
      <c r="P35" s="28" t="s">
        <v>872</v>
      </c>
      <c r="Q35" s="50">
        <v>3488.4</v>
      </c>
      <c r="R35" s="56" t="s">
        <v>1181</v>
      </c>
      <c r="S35" s="52">
        <v>43494</v>
      </c>
      <c r="T35" s="45"/>
      <c r="U35" s="46">
        <v>3488.4</v>
      </c>
      <c r="V35" s="70" t="s">
        <v>1583</v>
      </c>
      <c r="W35" s="71">
        <v>2020</v>
      </c>
    </row>
    <row r="36" spans="1:23" ht="19.5" customHeight="1">
      <c r="A36" s="28" t="s">
        <v>100</v>
      </c>
      <c r="B36" s="10"/>
      <c r="C36" s="33" t="s">
        <v>468</v>
      </c>
      <c r="D36" s="33" t="s">
        <v>469</v>
      </c>
      <c r="E36" s="28" t="s">
        <v>1956</v>
      </c>
      <c r="F36" s="27" t="s">
        <v>63</v>
      </c>
      <c r="G36" s="41"/>
      <c r="H36" s="40"/>
      <c r="I36" s="28" t="s">
        <v>873</v>
      </c>
      <c r="J36" s="28"/>
      <c r="K36" s="28" t="s">
        <v>874</v>
      </c>
      <c r="L36" s="39"/>
      <c r="M36" s="40"/>
      <c r="N36" s="28" t="s">
        <v>873</v>
      </c>
      <c r="O36" s="28"/>
      <c r="P36" s="28" t="s">
        <v>874</v>
      </c>
      <c r="Q36" s="57">
        <v>38500</v>
      </c>
      <c r="R36" s="56" t="s">
        <v>1182</v>
      </c>
      <c r="S36" s="58">
        <v>43494</v>
      </c>
      <c r="T36" s="45"/>
      <c r="U36" s="46">
        <v>16650</v>
      </c>
      <c r="V36" s="70" t="s">
        <v>1584</v>
      </c>
      <c r="W36" s="71">
        <v>2020</v>
      </c>
    </row>
    <row r="37" spans="1:23" ht="19.5" customHeight="1">
      <c r="A37" s="28" t="s">
        <v>101</v>
      </c>
      <c r="B37" s="10"/>
      <c r="C37" s="33" t="s">
        <v>468</v>
      </c>
      <c r="D37" s="33" t="s">
        <v>469</v>
      </c>
      <c r="E37" s="28" t="s">
        <v>501</v>
      </c>
      <c r="F37" s="27" t="s">
        <v>63</v>
      </c>
      <c r="G37" s="41"/>
      <c r="H37" s="40"/>
      <c r="I37" s="28" t="s">
        <v>875</v>
      </c>
      <c r="J37" s="28"/>
      <c r="K37" s="28" t="s">
        <v>876</v>
      </c>
      <c r="L37" s="39"/>
      <c r="M37" s="40"/>
      <c r="N37" s="28" t="s">
        <v>875</v>
      </c>
      <c r="O37" s="28"/>
      <c r="P37" s="28" t="s">
        <v>876</v>
      </c>
      <c r="Q37" s="50">
        <v>4020.55</v>
      </c>
      <c r="R37" s="56" t="s">
        <v>1183</v>
      </c>
      <c r="S37" s="52">
        <v>43494</v>
      </c>
      <c r="T37" s="45">
        <v>43503</v>
      </c>
      <c r="U37" s="46">
        <v>4020.55</v>
      </c>
      <c r="V37" s="70" t="s">
        <v>1585</v>
      </c>
      <c r="W37" s="71">
        <v>2020</v>
      </c>
    </row>
    <row r="38" spans="1:23" ht="19.5" customHeight="1">
      <c r="A38" s="28" t="s">
        <v>102</v>
      </c>
      <c r="B38" s="10"/>
      <c r="C38" s="33" t="s">
        <v>468</v>
      </c>
      <c r="D38" s="33" t="s">
        <v>469</v>
      </c>
      <c r="E38" s="28" t="s">
        <v>502</v>
      </c>
      <c r="F38" s="27" t="s">
        <v>63</v>
      </c>
      <c r="G38" s="41"/>
      <c r="H38" s="40"/>
      <c r="I38" s="28" t="s">
        <v>871</v>
      </c>
      <c r="J38" s="28"/>
      <c r="K38" s="28" t="s">
        <v>872</v>
      </c>
      <c r="L38" s="39"/>
      <c r="M38" s="40"/>
      <c r="N38" s="28" t="s">
        <v>871</v>
      </c>
      <c r="O38" s="28"/>
      <c r="P38" s="28" t="s">
        <v>872</v>
      </c>
      <c r="Q38" s="57">
        <v>1808.5</v>
      </c>
      <c r="R38" s="56" t="s">
        <v>1184</v>
      </c>
      <c r="S38" s="58">
        <v>43495</v>
      </c>
      <c r="T38" s="45">
        <v>43523</v>
      </c>
      <c r="U38" s="46">
        <v>1808.5</v>
      </c>
      <c r="V38" s="70" t="s">
        <v>1586</v>
      </c>
      <c r="W38" s="71">
        <v>2020</v>
      </c>
    </row>
    <row r="39" spans="1:23" ht="19.5" customHeight="1">
      <c r="A39" s="28" t="s">
        <v>103</v>
      </c>
      <c r="B39" s="10"/>
      <c r="C39" s="33" t="s">
        <v>468</v>
      </c>
      <c r="D39" s="33" t="s">
        <v>469</v>
      </c>
      <c r="E39" s="28" t="s">
        <v>503</v>
      </c>
      <c r="F39" s="27" t="s">
        <v>63</v>
      </c>
      <c r="G39" s="41"/>
      <c r="H39" s="40"/>
      <c r="I39" s="28" t="s">
        <v>877</v>
      </c>
      <c r="J39" s="28"/>
      <c r="K39" s="28" t="s">
        <v>878</v>
      </c>
      <c r="L39" s="39"/>
      <c r="M39" s="40"/>
      <c r="N39" s="28" t="s">
        <v>877</v>
      </c>
      <c r="O39" s="28"/>
      <c r="P39" s="28" t="s">
        <v>878</v>
      </c>
      <c r="Q39" s="57">
        <v>163.2</v>
      </c>
      <c r="R39" s="56" t="s">
        <v>1185</v>
      </c>
      <c r="S39" s="58">
        <v>43495</v>
      </c>
      <c r="T39" s="45">
        <v>43524</v>
      </c>
      <c r="U39" s="46">
        <v>163.2</v>
      </c>
      <c r="V39" s="70" t="s">
        <v>1587</v>
      </c>
      <c r="W39" s="71">
        <v>2020</v>
      </c>
    </row>
    <row r="40" spans="1:23" ht="19.5" customHeight="1">
      <c r="A40" s="28" t="s">
        <v>104</v>
      </c>
      <c r="B40" s="10"/>
      <c r="C40" s="33" t="s">
        <v>468</v>
      </c>
      <c r="D40" s="33" t="s">
        <v>469</v>
      </c>
      <c r="E40" s="28" t="s">
        <v>504</v>
      </c>
      <c r="F40" s="27" t="s">
        <v>63</v>
      </c>
      <c r="G40" s="41"/>
      <c r="H40" s="40"/>
      <c r="I40" s="28" t="s">
        <v>853</v>
      </c>
      <c r="J40" s="28"/>
      <c r="K40" s="28" t="s">
        <v>854</v>
      </c>
      <c r="L40" s="39"/>
      <c r="M40" s="40"/>
      <c r="N40" s="28" t="s">
        <v>853</v>
      </c>
      <c r="O40" s="28"/>
      <c r="P40" s="28" t="s">
        <v>854</v>
      </c>
      <c r="Q40" s="57">
        <v>923.4</v>
      </c>
      <c r="R40" s="56" t="s">
        <v>1186</v>
      </c>
      <c r="S40" s="58">
        <v>43495</v>
      </c>
      <c r="T40" s="45">
        <v>43524</v>
      </c>
      <c r="U40" s="46">
        <v>923.4</v>
      </c>
      <c r="V40" s="70" t="s">
        <v>1588</v>
      </c>
      <c r="W40" s="71">
        <v>2020</v>
      </c>
    </row>
    <row r="41" spans="1:23" ht="19.5" customHeight="1">
      <c r="A41" s="29" t="s">
        <v>105</v>
      </c>
      <c r="B41" s="10"/>
      <c r="C41" s="33" t="s">
        <v>468</v>
      </c>
      <c r="D41" s="33" t="s">
        <v>469</v>
      </c>
      <c r="E41" s="29" t="s">
        <v>505</v>
      </c>
      <c r="F41" s="27" t="s">
        <v>63</v>
      </c>
      <c r="G41" s="41"/>
      <c r="H41" s="40"/>
      <c r="I41" s="29" t="s">
        <v>879</v>
      </c>
      <c r="J41" s="29"/>
      <c r="K41" s="29" t="s">
        <v>880</v>
      </c>
      <c r="L41" s="39"/>
      <c r="M41" s="40"/>
      <c r="N41" s="29" t="s">
        <v>879</v>
      </c>
      <c r="O41" s="29"/>
      <c r="P41" s="29" t="s">
        <v>880</v>
      </c>
      <c r="Q41" s="60">
        <v>7961.6</v>
      </c>
      <c r="R41" s="59" t="s">
        <v>1187</v>
      </c>
      <c r="S41" s="61">
        <v>43500</v>
      </c>
      <c r="T41" s="45">
        <v>43560</v>
      </c>
      <c r="U41" s="46">
        <v>7961.6</v>
      </c>
      <c r="V41" s="70" t="s">
        <v>1589</v>
      </c>
      <c r="W41" s="71">
        <v>2020</v>
      </c>
    </row>
    <row r="42" spans="1:23" ht="19.5" customHeight="1">
      <c r="A42" s="27" t="s">
        <v>106</v>
      </c>
      <c r="B42" s="10"/>
      <c r="C42" s="33" t="s">
        <v>468</v>
      </c>
      <c r="D42" s="33" t="s">
        <v>469</v>
      </c>
      <c r="E42" s="27" t="s">
        <v>506</v>
      </c>
      <c r="F42" s="27" t="s">
        <v>63</v>
      </c>
      <c r="G42" s="41"/>
      <c r="H42" s="40"/>
      <c r="I42" s="27" t="s">
        <v>881</v>
      </c>
      <c r="J42" s="27"/>
      <c r="K42" s="27" t="s">
        <v>882</v>
      </c>
      <c r="L42" s="39"/>
      <c r="M42" s="40"/>
      <c r="N42" s="27" t="s">
        <v>881</v>
      </c>
      <c r="O42" s="27"/>
      <c r="P42" s="27" t="s">
        <v>882</v>
      </c>
      <c r="Q42" s="42">
        <v>5000</v>
      </c>
      <c r="R42" s="48" t="s">
        <v>1188</v>
      </c>
      <c r="S42" s="44">
        <v>43495</v>
      </c>
      <c r="T42" s="45"/>
      <c r="U42" s="46">
        <v>2730</v>
      </c>
      <c r="V42" s="70" t="s">
        <v>1590</v>
      </c>
      <c r="W42" s="71">
        <v>2020</v>
      </c>
    </row>
    <row r="43" spans="1:23" ht="19.5" customHeight="1">
      <c r="A43" s="28" t="s">
        <v>107</v>
      </c>
      <c r="B43" s="10"/>
      <c r="C43" s="33" t="s">
        <v>468</v>
      </c>
      <c r="D43" s="33" t="s">
        <v>469</v>
      </c>
      <c r="E43" s="28" t="s">
        <v>507</v>
      </c>
      <c r="F43" s="27" t="s">
        <v>63</v>
      </c>
      <c r="G43" s="41"/>
      <c r="H43" s="40"/>
      <c r="I43" s="28" t="s">
        <v>883</v>
      </c>
      <c r="J43" s="28"/>
      <c r="K43" s="28" t="s">
        <v>884</v>
      </c>
      <c r="L43" s="39"/>
      <c r="M43" s="40"/>
      <c r="N43" s="28" t="s">
        <v>883</v>
      </c>
      <c r="O43" s="28"/>
      <c r="P43" s="28" t="s">
        <v>884</v>
      </c>
      <c r="Q43" s="50">
        <v>831.5</v>
      </c>
      <c r="R43" s="56" t="s">
        <v>1189</v>
      </c>
      <c r="S43" s="52">
        <v>43500</v>
      </c>
      <c r="T43" s="45">
        <v>43511</v>
      </c>
      <c r="U43" s="46">
        <v>831.5</v>
      </c>
      <c r="V43" s="70" t="s">
        <v>1591</v>
      </c>
      <c r="W43" s="71">
        <v>2020</v>
      </c>
    </row>
    <row r="44" spans="1:23" ht="19.5" customHeight="1">
      <c r="A44" s="28" t="s">
        <v>108</v>
      </c>
      <c r="B44" s="10"/>
      <c r="C44" s="33" t="s">
        <v>468</v>
      </c>
      <c r="D44" s="33" t="s">
        <v>469</v>
      </c>
      <c r="E44" s="28" t="s">
        <v>508</v>
      </c>
      <c r="F44" s="27" t="s">
        <v>63</v>
      </c>
      <c r="G44" s="41"/>
      <c r="H44" s="40"/>
      <c r="I44" s="28" t="s">
        <v>885</v>
      </c>
      <c r="J44" s="28"/>
      <c r="K44" s="28" t="s">
        <v>886</v>
      </c>
      <c r="L44" s="39"/>
      <c r="M44" s="40"/>
      <c r="N44" s="28" t="s">
        <v>885</v>
      </c>
      <c r="O44" s="28"/>
      <c r="P44" s="28" t="s">
        <v>886</v>
      </c>
      <c r="Q44" s="57">
        <v>384</v>
      </c>
      <c r="R44" s="56" t="s">
        <v>1190</v>
      </c>
      <c r="S44" s="58">
        <v>43496</v>
      </c>
      <c r="T44" s="45">
        <v>43503</v>
      </c>
      <c r="U44" s="46">
        <v>384</v>
      </c>
      <c r="V44" s="70" t="s">
        <v>1592</v>
      </c>
      <c r="W44" s="71">
        <v>2020</v>
      </c>
    </row>
    <row r="45" spans="1:23" ht="19.5" customHeight="1">
      <c r="A45" s="28" t="s">
        <v>109</v>
      </c>
      <c r="B45" s="10"/>
      <c r="C45" s="33" t="s">
        <v>468</v>
      </c>
      <c r="D45" s="33" t="s">
        <v>469</v>
      </c>
      <c r="E45" s="28" t="s">
        <v>509</v>
      </c>
      <c r="F45" s="27" t="s">
        <v>63</v>
      </c>
      <c r="G45" s="41"/>
      <c r="H45" s="40"/>
      <c r="I45" s="28" t="s">
        <v>867</v>
      </c>
      <c r="J45" s="28"/>
      <c r="K45" s="28" t="s">
        <v>868</v>
      </c>
      <c r="L45" s="39"/>
      <c r="M45" s="40"/>
      <c r="N45" s="28" t="s">
        <v>867</v>
      </c>
      <c r="O45" s="28"/>
      <c r="P45" s="28" t="s">
        <v>868</v>
      </c>
      <c r="Q45" s="57">
        <v>5000</v>
      </c>
      <c r="R45" s="56" t="s">
        <v>1191</v>
      </c>
      <c r="S45" s="52">
        <v>43497</v>
      </c>
      <c r="T45" s="45"/>
      <c r="U45" s="46">
        <v>3970</v>
      </c>
      <c r="V45" s="70" t="s">
        <v>1593</v>
      </c>
      <c r="W45" s="71">
        <v>2020</v>
      </c>
    </row>
    <row r="46" spans="1:23" ht="19.5" customHeight="1">
      <c r="A46" s="28" t="s">
        <v>110</v>
      </c>
      <c r="B46" s="10"/>
      <c r="C46" s="33" t="s">
        <v>468</v>
      </c>
      <c r="D46" s="33" t="s">
        <v>469</v>
      </c>
      <c r="E46" s="28" t="s">
        <v>510</v>
      </c>
      <c r="F46" s="27" t="s">
        <v>63</v>
      </c>
      <c r="G46" s="41"/>
      <c r="H46" s="40"/>
      <c r="I46" s="28" t="s">
        <v>887</v>
      </c>
      <c r="J46" s="28"/>
      <c r="K46" s="28" t="s">
        <v>888</v>
      </c>
      <c r="L46" s="39"/>
      <c r="M46" s="40"/>
      <c r="N46" s="28" t="s">
        <v>887</v>
      </c>
      <c r="O46" s="28"/>
      <c r="P46" s="28" t="s">
        <v>888</v>
      </c>
      <c r="Q46" s="50">
        <v>676</v>
      </c>
      <c r="R46" s="56" t="s">
        <v>1192</v>
      </c>
      <c r="S46" s="52">
        <v>43500</v>
      </c>
      <c r="T46" s="45"/>
      <c r="U46" s="46">
        <v>0</v>
      </c>
      <c r="V46" s="70" t="s">
        <v>1594</v>
      </c>
      <c r="W46" s="71">
        <v>2020</v>
      </c>
    </row>
    <row r="47" spans="1:23" ht="19.5" customHeight="1">
      <c r="A47" s="29" t="s">
        <v>111</v>
      </c>
      <c r="B47" s="10"/>
      <c r="C47" s="33" t="s">
        <v>468</v>
      </c>
      <c r="D47" s="33" t="s">
        <v>469</v>
      </c>
      <c r="E47" s="29" t="s">
        <v>511</v>
      </c>
      <c r="F47" s="27" t="s">
        <v>63</v>
      </c>
      <c r="G47" s="41"/>
      <c r="H47" s="40"/>
      <c r="I47" s="29" t="s">
        <v>843</v>
      </c>
      <c r="J47" s="29"/>
      <c r="K47" s="29" t="s">
        <v>844</v>
      </c>
      <c r="L47" s="39"/>
      <c r="M47" s="40"/>
      <c r="N47" s="29" t="s">
        <v>843</v>
      </c>
      <c r="O47" s="29"/>
      <c r="P47" s="29" t="s">
        <v>844</v>
      </c>
      <c r="Q47" s="60">
        <v>110</v>
      </c>
      <c r="R47" s="59" t="s">
        <v>1193</v>
      </c>
      <c r="S47" s="61">
        <v>43500</v>
      </c>
      <c r="T47" s="45">
        <v>43529</v>
      </c>
      <c r="U47" s="46">
        <v>110</v>
      </c>
      <c r="V47" s="70" t="s">
        <v>1595</v>
      </c>
      <c r="W47" s="71">
        <v>2020</v>
      </c>
    </row>
    <row r="48" spans="1:23" ht="19.5" customHeight="1">
      <c r="A48" s="28" t="s">
        <v>112</v>
      </c>
      <c r="B48" s="10"/>
      <c r="C48" s="33" t="s">
        <v>468</v>
      </c>
      <c r="D48" s="33" t="s">
        <v>469</v>
      </c>
      <c r="E48" s="28" t="s">
        <v>480</v>
      </c>
      <c r="F48" s="27" t="s">
        <v>63</v>
      </c>
      <c r="G48" s="41"/>
      <c r="H48" s="40"/>
      <c r="I48" s="28" t="s">
        <v>839</v>
      </c>
      <c r="J48" s="28"/>
      <c r="K48" s="28" t="s">
        <v>840</v>
      </c>
      <c r="L48" s="39"/>
      <c r="M48" s="40"/>
      <c r="N48" s="28" t="s">
        <v>839</v>
      </c>
      <c r="O48" s="28"/>
      <c r="P48" s="28" t="s">
        <v>840</v>
      </c>
      <c r="Q48" s="50">
        <v>364.64</v>
      </c>
      <c r="R48" s="56" t="s">
        <v>1194</v>
      </c>
      <c r="S48" s="52">
        <v>43501</v>
      </c>
      <c r="T48" s="45">
        <v>43545</v>
      </c>
      <c r="U48" s="46">
        <v>364.64</v>
      </c>
      <c r="V48" s="70" t="s">
        <v>1596</v>
      </c>
      <c r="W48" s="71">
        <v>2020</v>
      </c>
    </row>
    <row r="49" spans="1:23" ht="19.5" customHeight="1">
      <c r="A49" s="28" t="s">
        <v>113</v>
      </c>
      <c r="B49" s="10"/>
      <c r="C49" s="33" t="s">
        <v>468</v>
      </c>
      <c r="D49" s="33" t="s">
        <v>469</v>
      </c>
      <c r="E49" s="28" t="s">
        <v>512</v>
      </c>
      <c r="F49" s="27" t="s">
        <v>63</v>
      </c>
      <c r="G49" s="41"/>
      <c r="H49" s="40"/>
      <c r="I49" s="34" t="s">
        <v>889</v>
      </c>
      <c r="J49" s="34"/>
      <c r="K49" s="28" t="s">
        <v>890</v>
      </c>
      <c r="L49" s="39"/>
      <c r="M49" s="40"/>
      <c r="N49" s="34" t="s">
        <v>889</v>
      </c>
      <c r="O49" s="34"/>
      <c r="P49" s="28" t="s">
        <v>890</v>
      </c>
      <c r="Q49" s="50">
        <v>4000</v>
      </c>
      <c r="R49" s="56" t="s">
        <v>1195</v>
      </c>
      <c r="S49" s="52">
        <v>43501</v>
      </c>
      <c r="T49" s="45"/>
      <c r="U49" s="46">
        <v>2790</v>
      </c>
      <c r="V49" s="70" t="s">
        <v>1597</v>
      </c>
      <c r="W49" s="71">
        <v>2020</v>
      </c>
    </row>
    <row r="50" spans="1:23" ht="19.5" customHeight="1">
      <c r="A50" s="28" t="s">
        <v>114</v>
      </c>
      <c r="B50" s="10"/>
      <c r="C50" s="33" t="s">
        <v>468</v>
      </c>
      <c r="D50" s="33" t="s">
        <v>469</v>
      </c>
      <c r="E50" s="28" t="s">
        <v>513</v>
      </c>
      <c r="F50" s="27" t="s">
        <v>63</v>
      </c>
      <c r="G50" s="41"/>
      <c r="H50" s="40"/>
      <c r="I50" s="28" t="s">
        <v>891</v>
      </c>
      <c r="J50" s="28"/>
      <c r="K50" s="28" t="s">
        <v>892</v>
      </c>
      <c r="L50" s="39"/>
      <c r="M50" s="40"/>
      <c r="N50" s="28" t="s">
        <v>891</v>
      </c>
      <c r="O50" s="28"/>
      <c r="P50" s="28" t="s">
        <v>892</v>
      </c>
      <c r="Q50" s="50">
        <v>413</v>
      </c>
      <c r="R50" s="56" t="s">
        <v>1196</v>
      </c>
      <c r="S50" s="52">
        <v>43501</v>
      </c>
      <c r="T50" s="45">
        <v>43529</v>
      </c>
      <c r="U50" s="46">
        <v>413</v>
      </c>
      <c r="V50" s="70" t="s">
        <v>1598</v>
      </c>
      <c r="W50" s="71">
        <v>2020</v>
      </c>
    </row>
    <row r="51" spans="1:23" ht="19.5" customHeight="1">
      <c r="A51" s="28" t="s">
        <v>115</v>
      </c>
      <c r="B51" s="10"/>
      <c r="C51" s="33" t="s">
        <v>468</v>
      </c>
      <c r="D51" s="33" t="s">
        <v>469</v>
      </c>
      <c r="E51" s="28" t="s">
        <v>514</v>
      </c>
      <c r="F51" s="27" t="s">
        <v>63</v>
      </c>
      <c r="G51" s="41"/>
      <c r="H51" s="40"/>
      <c r="I51" s="28" t="s">
        <v>893</v>
      </c>
      <c r="J51" s="28"/>
      <c r="K51" s="28" t="s">
        <v>894</v>
      </c>
      <c r="L51" s="39"/>
      <c r="M51" s="40"/>
      <c r="N51" s="28" t="s">
        <v>893</v>
      </c>
      <c r="O51" s="28"/>
      <c r="P51" s="28" t="s">
        <v>894</v>
      </c>
      <c r="Q51" s="50">
        <v>1335</v>
      </c>
      <c r="R51" s="56" t="s">
        <v>1197</v>
      </c>
      <c r="S51" s="52">
        <v>43503</v>
      </c>
      <c r="T51" s="45">
        <v>43535</v>
      </c>
      <c r="U51" s="46">
        <v>715</v>
      </c>
      <c r="V51" s="70" t="s">
        <v>1599</v>
      </c>
      <c r="W51" s="71">
        <v>2020</v>
      </c>
    </row>
    <row r="52" spans="1:23" ht="19.5" customHeight="1">
      <c r="A52" s="28" t="s">
        <v>116</v>
      </c>
      <c r="B52" s="10"/>
      <c r="C52" s="33" t="s">
        <v>468</v>
      </c>
      <c r="D52" s="33" t="s">
        <v>469</v>
      </c>
      <c r="E52" s="28" t="s">
        <v>515</v>
      </c>
      <c r="F52" s="27" t="s">
        <v>63</v>
      </c>
      <c r="G52" s="41"/>
      <c r="H52" s="40"/>
      <c r="I52" s="28" t="s">
        <v>895</v>
      </c>
      <c r="J52" s="28"/>
      <c r="K52" s="28" t="s">
        <v>896</v>
      </c>
      <c r="L52" s="39"/>
      <c r="M52" s="40"/>
      <c r="N52" s="28" t="s">
        <v>895</v>
      </c>
      <c r="O52" s="28"/>
      <c r="P52" s="28" t="s">
        <v>896</v>
      </c>
      <c r="Q52" s="50">
        <v>460.2</v>
      </c>
      <c r="R52" s="56" t="s">
        <v>1198</v>
      </c>
      <c r="S52" s="52">
        <v>43503</v>
      </c>
      <c r="T52" s="45">
        <v>43545</v>
      </c>
      <c r="U52" s="46">
        <v>460.2</v>
      </c>
      <c r="V52" s="70" t="s">
        <v>1600</v>
      </c>
      <c r="W52" s="71">
        <v>2020</v>
      </c>
    </row>
    <row r="53" spans="1:23" ht="19.5" customHeight="1">
      <c r="A53" s="28" t="s">
        <v>117</v>
      </c>
      <c r="B53" s="10"/>
      <c r="C53" s="33" t="s">
        <v>468</v>
      </c>
      <c r="D53" s="33" t="s">
        <v>469</v>
      </c>
      <c r="E53" s="28" t="s">
        <v>516</v>
      </c>
      <c r="F53" s="27" t="s">
        <v>63</v>
      </c>
      <c r="G53" s="41"/>
      <c r="H53" s="40"/>
      <c r="I53" s="28" t="s">
        <v>897</v>
      </c>
      <c r="J53" s="28"/>
      <c r="K53" s="28" t="s">
        <v>898</v>
      </c>
      <c r="L53" s="39"/>
      <c r="M53" s="40"/>
      <c r="N53" s="28" t="s">
        <v>897</v>
      </c>
      <c r="O53" s="28"/>
      <c r="P53" s="28" t="s">
        <v>898</v>
      </c>
      <c r="Q53" s="50">
        <v>190</v>
      </c>
      <c r="R53" s="56" t="s">
        <v>1199</v>
      </c>
      <c r="S53" s="52">
        <v>43503</v>
      </c>
      <c r="T53" s="45">
        <v>43538</v>
      </c>
      <c r="U53" s="46">
        <v>190</v>
      </c>
      <c r="V53" s="70" t="s">
        <v>1601</v>
      </c>
      <c r="W53" s="71">
        <v>2020</v>
      </c>
    </row>
    <row r="54" spans="1:23" ht="19.5" customHeight="1">
      <c r="A54" s="28" t="s">
        <v>118</v>
      </c>
      <c r="B54" s="10"/>
      <c r="C54" s="33" t="s">
        <v>468</v>
      </c>
      <c r="D54" s="33" t="s">
        <v>469</v>
      </c>
      <c r="E54" s="28" t="s">
        <v>517</v>
      </c>
      <c r="F54" s="27" t="s">
        <v>63</v>
      </c>
      <c r="G54" s="41"/>
      <c r="H54" s="40"/>
      <c r="I54" s="28" t="s">
        <v>863</v>
      </c>
      <c r="J54" s="28"/>
      <c r="K54" s="28" t="s">
        <v>864</v>
      </c>
      <c r="L54" s="39"/>
      <c r="M54" s="40"/>
      <c r="N54" s="28" t="s">
        <v>863</v>
      </c>
      <c r="O54" s="28"/>
      <c r="P54" s="28" t="s">
        <v>864</v>
      </c>
      <c r="Q54" s="50">
        <v>734</v>
      </c>
      <c r="R54" s="56" t="s">
        <v>1200</v>
      </c>
      <c r="S54" s="52">
        <v>43509</v>
      </c>
      <c r="T54" s="45"/>
      <c r="U54" s="46">
        <v>734</v>
      </c>
      <c r="V54" s="70" t="s">
        <v>1602</v>
      </c>
      <c r="W54" s="71">
        <v>2020</v>
      </c>
    </row>
    <row r="55" spans="1:23" ht="19.5" customHeight="1">
      <c r="A55" s="28" t="s">
        <v>119</v>
      </c>
      <c r="B55" s="10"/>
      <c r="C55" s="33" t="s">
        <v>468</v>
      </c>
      <c r="D55" s="33" t="s">
        <v>469</v>
      </c>
      <c r="E55" s="28" t="s">
        <v>518</v>
      </c>
      <c r="F55" s="27" t="s">
        <v>63</v>
      </c>
      <c r="G55" s="41"/>
      <c r="H55" s="40"/>
      <c r="I55" s="28" t="s">
        <v>899</v>
      </c>
      <c r="J55" s="28"/>
      <c r="K55" s="28" t="s">
        <v>900</v>
      </c>
      <c r="L55" s="39"/>
      <c r="M55" s="40"/>
      <c r="N55" s="28" t="s">
        <v>899</v>
      </c>
      <c r="O55" s="28"/>
      <c r="P55" s="28" t="s">
        <v>900</v>
      </c>
      <c r="Q55" s="50">
        <v>398</v>
      </c>
      <c r="R55" s="56" t="s">
        <v>1201</v>
      </c>
      <c r="S55" s="52">
        <v>43504</v>
      </c>
      <c r="T55" s="45">
        <v>43517</v>
      </c>
      <c r="U55" s="46">
        <v>398</v>
      </c>
      <c r="V55" s="70" t="s">
        <v>1603</v>
      </c>
      <c r="W55" s="71">
        <v>2020</v>
      </c>
    </row>
    <row r="56" spans="1:23" ht="19.5" customHeight="1">
      <c r="A56" s="28" t="s">
        <v>120</v>
      </c>
      <c r="B56" s="10"/>
      <c r="C56" s="33" t="s">
        <v>468</v>
      </c>
      <c r="D56" s="33" t="s">
        <v>469</v>
      </c>
      <c r="E56" s="28" t="s">
        <v>519</v>
      </c>
      <c r="F56" s="27" t="s">
        <v>63</v>
      </c>
      <c r="G56" s="41"/>
      <c r="H56" s="40"/>
      <c r="I56" s="28" t="s">
        <v>901</v>
      </c>
      <c r="J56" s="28"/>
      <c r="K56" s="28" t="s">
        <v>902</v>
      </c>
      <c r="L56" s="39"/>
      <c r="M56" s="40"/>
      <c r="N56" s="28" t="s">
        <v>901</v>
      </c>
      <c r="O56" s="28"/>
      <c r="P56" s="28" t="s">
        <v>902</v>
      </c>
      <c r="Q56" s="50">
        <v>306</v>
      </c>
      <c r="R56" s="56" t="s">
        <v>1202</v>
      </c>
      <c r="S56" s="52">
        <v>43504</v>
      </c>
      <c r="T56" s="45">
        <v>43515</v>
      </c>
      <c r="U56" s="46">
        <v>306</v>
      </c>
      <c r="V56" s="70" t="s">
        <v>1604</v>
      </c>
      <c r="W56" s="71">
        <v>2020</v>
      </c>
    </row>
    <row r="57" spans="1:23" ht="19.5" customHeight="1">
      <c r="A57" s="27" t="s">
        <v>121</v>
      </c>
      <c r="B57" s="10"/>
      <c r="C57" s="33" t="s">
        <v>468</v>
      </c>
      <c r="D57" s="33" t="s">
        <v>469</v>
      </c>
      <c r="E57" s="27" t="s">
        <v>520</v>
      </c>
      <c r="F57" s="27" t="s">
        <v>63</v>
      </c>
      <c r="G57" s="41"/>
      <c r="H57" s="40"/>
      <c r="I57" s="27" t="s">
        <v>823</v>
      </c>
      <c r="J57" s="27"/>
      <c r="K57" s="27" t="s">
        <v>824</v>
      </c>
      <c r="L57" s="39"/>
      <c r="M57" s="40"/>
      <c r="N57" s="27" t="s">
        <v>823</v>
      </c>
      <c r="O57" s="27"/>
      <c r="P57" s="27" t="s">
        <v>824</v>
      </c>
      <c r="Q57" s="50">
        <v>1550.84</v>
      </c>
      <c r="R57" s="43" t="s">
        <v>1203</v>
      </c>
      <c r="S57" s="44">
        <v>43507</v>
      </c>
      <c r="T57" s="45">
        <v>43515</v>
      </c>
      <c r="U57" s="46">
        <v>1585.59</v>
      </c>
      <c r="V57" s="70" t="s">
        <v>1605</v>
      </c>
      <c r="W57" s="71">
        <v>2020</v>
      </c>
    </row>
    <row r="58" spans="1:23" ht="19.5" customHeight="1">
      <c r="A58" s="28" t="s">
        <v>122</v>
      </c>
      <c r="B58" s="10"/>
      <c r="C58" s="33" t="s">
        <v>468</v>
      </c>
      <c r="D58" s="33" t="s">
        <v>469</v>
      </c>
      <c r="E58" s="28" t="s">
        <v>521</v>
      </c>
      <c r="F58" s="27" t="s">
        <v>63</v>
      </c>
      <c r="G58" s="41"/>
      <c r="H58" s="40"/>
      <c r="I58" s="28" t="s">
        <v>903</v>
      </c>
      <c r="J58" s="28"/>
      <c r="K58" s="28" t="s">
        <v>904</v>
      </c>
      <c r="L58" s="39"/>
      <c r="M58" s="40"/>
      <c r="N58" s="28" t="s">
        <v>903</v>
      </c>
      <c r="O58" s="28"/>
      <c r="P58" s="28" t="s">
        <v>904</v>
      </c>
      <c r="Q58" s="50">
        <v>2070.15</v>
      </c>
      <c r="R58" s="56" t="s">
        <v>1204</v>
      </c>
      <c r="S58" s="52">
        <v>43507</v>
      </c>
      <c r="T58" s="45">
        <v>43546</v>
      </c>
      <c r="U58" s="46">
        <v>2070.15</v>
      </c>
      <c r="V58" s="70" t="s">
        <v>1606</v>
      </c>
      <c r="W58" s="71">
        <v>2020</v>
      </c>
    </row>
    <row r="59" spans="1:23" ht="19.5" customHeight="1">
      <c r="A59" s="28" t="s">
        <v>123</v>
      </c>
      <c r="B59" s="10"/>
      <c r="C59" s="33" t="s">
        <v>468</v>
      </c>
      <c r="D59" s="33" t="s">
        <v>469</v>
      </c>
      <c r="E59" s="28" t="s">
        <v>522</v>
      </c>
      <c r="F59" s="27" t="s">
        <v>63</v>
      </c>
      <c r="G59" s="41"/>
      <c r="H59" s="40"/>
      <c r="I59" s="28" t="s">
        <v>905</v>
      </c>
      <c r="J59" s="28"/>
      <c r="K59" s="28" t="s">
        <v>906</v>
      </c>
      <c r="L59" s="39"/>
      <c r="M59" s="40"/>
      <c r="N59" s="28" t="s">
        <v>905</v>
      </c>
      <c r="O59" s="28"/>
      <c r="P59" s="28" t="s">
        <v>906</v>
      </c>
      <c r="Q59" s="50">
        <v>1805</v>
      </c>
      <c r="R59" s="56" t="s">
        <v>1205</v>
      </c>
      <c r="S59" s="52">
        <v>43507</v>
      </c>
      <c r="T59" s="45">
        <v>43516</v>
      </c>
      <c r="U59" s="46">
        <v>1805</v>
      </c>
      <c r="V59" s="70" t="s">
        <v>1607</v>
      </c>
      <c r="W59" s="71">
        <v>2020</v>
      </c>
    </row>
    <row r="60" spans="1:23" ht="19.5" customHeight="1">
      <c r="A60" s="28" t="s">
        <v>124</v>
      </c>
      <c r="B60" s="10"/>
      <c r="C60" s="33" t="s">
        <v>468</v>
      </c>
      <c r="D60" s="33" t="s">
        <v>469</v>
      </c>
      <c r="E60" s="28" t="s">
        <v>523</v>
      </c>
      <c r="F60" s="27" t="s">
        <v>63</v>
      </c>
      <c r="G60" s="41"/>
      <c r="H60" s="40"/>
      <c r="I60" s="28" t="s">
        <v>861</v>
      </c>
      <c r="J60" s="28"/>
      <c r="K60" s="28" t="s">
        <v>862</v>
      </c>
      <c r="L60" s="39"/>
      <c r="M60" s="40"/>
      <c r="N60" s="28" t="s">
        <v>861</v>
      </c>
      <c r="O60" s="28"/>
      <c r="P60" s="28" t="s">
        <v>862</v>
      </c>
      <c r="Q60" s="50">
        <v>60.8</v>
      </c>
      <c r="R60" s="56" t="s">
        <v>1206</v>
      </c>
      <c r="S60" s="52">
        <v>43507</v>
      </c>
      <c r="T60" s="45">
        <v>43517</v>
      </c>
      <c r="U60" s="46">
        <v>60.8</v>
      </c>
      <c r="V60" s="70" t="s">
        <v>1608</v>
      </c>
      <c r="W60" s="71">
        <v>2020</v>
      </c>
    </row>
    <row r="61" spans="1:23" ht="19.5" customHeight="1">
      <c r="A61" s="28" t="s">
        <v>125</v>
      </c>
      <c r="B61" s="10"/>
      <c r="C61" s="33" t="s">
        <v>468</v>
      </c>
      <c r="D61" s="33" t="s">
        <v>469</v>
      </c>
      <c r="E61" s="28" t="s">
        <v>524</v>
      </c>
      <c r="F61" s="27" t="s">
        <v>63</v>
      </c>
      <c r="G61" s="41"/>
      <c r="H61" s="40"/>
      <c r="I61" s="28" t="s">
        <v>907</v>
      </c>
      <c r="J61" s="28"/>
      <c r="K61" s="28" t="s">
        <v>908</v>
      </c>
      <c r="L61" s="39"/>
      <c r="M61" s="40"/>
      <c r="N61" s="28" t="s">
        <v>907</v>
      </c>
      <c r="O61" s="28"/>
      <c r="P61" s="28" t="s">
        <v>908</v>
      </c>
      <c r="Q61" s="50">
        <v>249.05</v>
      </c>
      <c r="R61" s="56" t="s">
        <v>1207</v>
      </c>
      <c r="S61" s="52">
        <v>43507</v>
      </c>
      <c r="T61" s="45">
        <v>43530</v>
      </c>
      <c r="U61" s="46">
        <v>249.05</v>
      </c>
      <c r="V61" s="70" t="s">
        <v>1609</v>
      </c>
      <c r="W61" s="71">
        <v>2020</v>
      </c>
    </row>
    <row r="62" spans="1:23" ht="19.5" customHeight="1">
      <c r="A62" s="28" t="s">
        <v>126</v>
      </c>
      <c r="B62" s="10"/>
      <c r="C62" s="33" t="s">
        <v>468</v>
      </c>
      <c r="D62" s="33" t="s">
        <v>469</v>
      </c>
      <c r="E62" s="28" t="s">
        <v>525</v>
      </c>
      <c r="F62" s="27" t="s">
        <v>63</v>
      </c>
      <c r="G62" s="41"/>
      <c r="H62" s="40"/>
      <c r="I62" s="28" t="s">
        <v>909</v>
      </c>
      <c r="J62" s="28"/>
      <c r="K62" s="28" t="s">
        <v>910</v>
      </c>
      <c r="L62" s="39"/>
      <c r="M62" s="40"/>
      <c r="N62" s="28" t="s">
        <v>909</v>
      </c>
      <c r="O62" s="28"/>
      <c r="P62" s="28" t="s">
        <v>910</v>
      </c>
      <c r="Q62" s="50">
        <v>389.8</v>
      </c>
      <c r="R62" s="56" t="s">
        <v>1208</v>
      </c>
      <c r="S62" s="52">
        <v>43508</v>
      </c>
      <c r="T62" s="45"/>
      <c r="U62" s="46">
        <v>385.8</v>
      </c>
      <c r="V62" s="70" t="s">
        <v>1610</v>
      </c>
      <c r="W62" s="71">
        <v>2020</v>
      </c>
    </row>
    <row r="63" spans="1:23" ht="19.5" customHeight="1">
      <c r="A63" s="27" t="s">
        <v>127</v>
      </c>
      <c r="B63" s="10"/>
      <c r="C63" s="33" t="s">
        <v>468</v>
      </c>
      <c r="D63" s="33" t="s">
        <v>469</v>
      </c>
      <c r="E63" s="27" t="s">
        <v>526</v>
      </c>
      <c r="F63" s="27" t="s">
        <v>55</v>
      </c>
      <c r="G63" s="41"/>
      <c r="H63" s="40"/>
      <c r="I63" s="27" t="s">
        <v>911</v>
      </c>
      <c r="J63" s="27"/>
      <c r="K63" s="27" t="s">
        <v>912</v>
      </c>
      <c r="L63" s="39"/>
      <c r="M63" s="40"/>
      <c r="N63" s="27" t="s">
        <v>911</v>
      </c>
      <c r="O63" s="27"/>
      <c r="P63" s="27" t="s">
        <v>912</v>
      </c>
      <c r="Q63" s="42">
        <v>834</v>
      </c>
      <c r="R63" s="48" t="s">
        <v>1209</v>
      </c>
      <c r="S63" s="44">
        <v>43508</v>
      </c>
      <c r="T63" s="45"/>
      <c r="U63" s="46">
        <v>834</v>
      </c>
      <c r="V63" s="70" t="s">
        <v>1611</v>
      </c>
      <c r="W63" s="71">
        <v>2020</v>
      </c>
    </row>
    <row r="64" spans="1:23" ht="19.5" customHeight="1">
      <c r="A64" s="28" t="s">
        <v>128</v>
      </c>
      <c r="B64" s="10"/>
      <c r="C64" s="33" t="s">
        <v>468</v>
      </c>
      <c r="D64" s="33" t="s">
        <v>469</v>
      </c>
      <c r="E64" s="28" t="s">
        <v>527</v>
      </c>
      <c r="F64" s="27" t="s">
        <v>63</v>
      </c>
      <c r="G64" s="41"/>
      <c r="H64" s="40"/>
      <c r="I64" s="28" t="s">
        <v>913</v>
      </c>
      <c r="J64" s="28"/>
      <c r="K64" s="28" t="s">
        <v>914</v>
      </c>
      <c r="L64" s="39"/>
      <c r="M64" s="40"/>
      <c r="N64" s="28" t="s">
        <v>913</v>
      </c>
      <c r="O64" s="28"/>
      <c r="P64" s="28" t="s">
        <v>914</v>
      </c>
      <c r="Q64" s="50">
        <v>2985</v>
      </c>
      <c r="R64" s="56" t="s">
        <v>1210</v>
      </c>
      <c r="S64" s="52">
        <v>43509</v>
      </c>
      <c r="T64" s="45"/>
      <c r="U64" s="46">
        <v>2985</v>
      </c>
      <c r="V64" s="70" t="s">
        <v>1612</v>
      </c>
      <c r="W64" s="71">
        <v>2020</v>
      </c>
    </row>
    <row r="65" spans="1:23" ht="19.5" customHeight="1">
      <c r="A65" s="28" t="s">
        <v>129</v>
      </c>
      <c r="B65" s="10"/>
      <c r="C65" s="33" t="s">
        <v>468</v>
      </c>
      <c r="D65" s="33" t="s">
        <v>469</v>
      </c>
      <c r="E65" s="28" t="s">
        <v>528</v>
      </c>
      <c r="F65" s="27" t="s">
        <v>63</v>
      </c>
      <c r="G65" s="41"/>
      <c r="H65" s="40"/>
      <c r="I65" s="28" t="s">
        <v>889</v>
      </c>
      <c r="J65" s="28"/>
      <c r="K65" s="28" t="s">
        <v>890</v>
      </c>
      <c r="L65" s="39"/>
      <c r="M65" s="40"/>
      <c r="N65" s="28" t="s">
        <v>889</v>
      </c>
      <c r="O65" s="28"/>
      <c r="P65" s="28" t="s">
        <v>890</v>
      </c>
      <c r="Q65" s="50">
        <v>5000</v>
      </c>
      <c r="R65" s="56" t="s">
        <v>1211</v>
      </c>
      <c r="S65" s="52">
        <v>43509</v>
      </c>
      <c r="T65" s="45"/>
      <c r="U65" s="46">
        <v>2530</v>
      </c>
      <c r="V65" s="70" t="s">
        <v>1613</v>
      </c>
      <c r="W65" s="71">
        <v>2020</v>
      </c>
    </row>
    <row r="66" spans="1:23" ht="19.5" customHeight="1">
      <c r="A66" s="28" t="s">
        <v>130</v>
      </c>
      <c r="B66" s="10"/>
      <c r="C66" s="33" t="s">
        <v>468</v>
      </c>
      <c r="D66" s="33" t="s">
        <v>469</v>
      </c>
      <c r="E66" s="28" t="s">
        <v>529</v>
      </c>
      <c r="F66" s="27" t="s">
        <v>63</v>
      </c>
      <c r="G66" s="41"/>
      <c r="H66" s="40"/>
      <c r="I66" s="28" t="s">
        <v>859</v>
      </c>
      <c r="J66" s="28"/>
      <c r="K66" s="28" t="s">
        <v>860</v>
      </c>
      <c r="L66" s="39"/>
      <c r="M66" s="40"/>
      <c r="N66" s="28" t="s">
        <v>859</v>
      </c>
      <c r="O66" s="28"/>
      <c r="P66" s="28" t="s">
        <v>860</v>
      </c>
      <c r="Q66" s="50">
        <v>14530.02</v>
      </c>
      <c r="R66" s="56" t="s">
        <v>1212</v>
      </c>
      <c r="S66" s="52">
        <v>43510</v>
      </c>
      <c r="T66" s="45">
        <v>43675</v>
      </c>
      <c r="U66" s="46">
        <v>14530</v>
      </c>
      <c r="V66" s="70" t="s">
        <v>1614</v>
      </c>
      <c r="W66" s="71">
        <v>2020</v>
      </c>
    </row>
    <row r="67" spans="1:23" ht="19.5" customHeight="1">
      <c r="A67" s="28" t="s">
        <v>131</v>
      </c>
      <c r="B67" s="10"/>
      <c r="C67" s="33" t="s">
        <v>468</v>
      </c>
      <c r="D67" s="33" t="s">
        <v>469</v>
      </c>
      <c r="E67" s="28" t="s">
        <v>530</v>
      </c>
      <c r="F67" s="27" t="s">
        <v>63</v>
      </c>
      <c r="G67" s="41"/>
      <c r="H67" s="40"/>
      <c r="I67" s="28" t="s">
        <v>871</v>
      </c>
      <c r="J67" s="28"/>
      <c r="K67" s="28" t="s">
        <v>872</v>
      </c>
      <c r="L67" s="39"/>
      <c r="M67" s="40"/>
      <c r="N67" s="28" t="s">
        <v>871</v>
      </c>
      <c r="O67" s="28"/>
      <c r="P67" s="28" t="s">
        <v>872</v>
      </c>
      <c r="Q67" s="50">
        <v>472</v>
      </c>
      <c r="R67" s="56" t="s">
        <v>1213</v>
      </c>
      <c r="S67" s="52">
        <v>43510</v>
      </c>
      <c r="T67" s="45">
        <v>43521</v>
      </c>
      <c r="U67" s="46">
        <v>472</v>
      </c>
      <c r="V67" s="70" t="s">
        <v>1615</v>
      </c>
      <c r="W67" s="71">
        <v>2020</v>
      </c>
    </row>
    <row r="68" spans="1:23" ht="19.5" customHeight="1">
      <c r="A68" s="28" t="s">
        <v>132</v>
      </c>
      <c r="B68" s="10"/>
      <c r="C68" s="33" t="s">
        <v>468</v>
      </c>
      <c r="D68" s="33" t="s">
        <v>469</v>
      </c>
      <c r="E68" s="28" t="s">
        <v>500</v>
      </c>
      <c r="F68" s="27" t="s">
        <v>63</v>
      </c>
      <c r="G68" s="41"/>
      <c r="H68" s="40"/>
      <c r="I68" s="28" t="s">
        <v>871</v>
      </c>
      <c r="J68" s="28"/>
      <c r="K68" s="28" t="s">
        <v>872</v>
      </c>
      <c r="L68" s="39"/>
      <c r="M68" s="40"/>
      <c r="N68" s="28" t="s">
        <v>871</v>
      </c>
      <c r="O68" s="28"/>
      <c r="P68" s="28" t="s">
        <v>872</v>
      </c>
      <c r="Q68" s="50">
        <v>367.8</v>
      </c>
      <c r="R68" s="56" t="s">
        <v>1214</v>
      </c>
      <c r="S68" s="52">
        <v>43511</v>
      </c>
      <c r="T68" s="45">
        <v>43515</v>
      </c>
      <c r="U68" s="46">
        <v>367.8</v>
      </c>
      <c r="V68" s="70" t="s">
        <v>1616</v>
      </c>
      <c r="W68" s="71">
        <v>2020</v>
      </c>
    </row>
    <row r="69" spans="1:23" ht="19.5" customHeight="1">
      <c r="A69" s="28" t="s">
        <v>133</v>
      </c>
      <c r="B69" s="10"/>
      <c r="C69" s="33" t="s">
        <v>468</v>
      </c>
      <c r="D69" s="33" t="s">
        <v>469</v>
      </c>
      <c r="E69" s="28" t="s">
        <v>531</v>
      </c>
      <c r="F69" s="27" t="s">
        <v>63</v>
      </c>
      <c r="G69" s="41"/>
      <c r="H69" s="40"/>
      <c r="I69" s="28" t="s">
        <v>861</v>
      </c>
      <c r="J69" s="28"/>
      <c r="K69" s="28" t="s">
        <v>862</v>
      </c>
      <c r="L69" s="39"/>
      <c r="M69" s="40"/>
      <c r="N69" s="28" t="s">
        <v>861</v>
      </c>
      <c r="O69" s="28"/>
      <c r="P69" s="28" t="s">
        <v>862</v>
      </c>
      <c r="Q69" s="50">
        <v>474.1</v>
      </c>
      <c r="R69" s="56" t="s">
        <v>1215</v>
      </c>
      <c r="S69" s="52">
        <v>43511</v>
      </c>
      <c r="T69" s="45">
        <v>43517</v>
      </c>
      <c r="U69" s="46">
        <v>474.1</v>
      </c>
      <c r="V69" s="70" t="s">
        <v>1617</v>
      </c>
      <c r="W69" s="71">
        <v>2020</v>
      </c>
    </row>
    <row r="70" spans="1:23" ht="19.5" customHeight="1">
      <c r="A70" s="28" t="s">
        <v>134</v>
      </c>
      <c r="B70" s="10"/>
      <c r="C70" s="33" t="s">
        <v>468</v>
      </c>
      <c r="D70" s="33" t="s">
        <v>469</v>
      </c>
      <c r="E70" s="28" t="s">
        <v>480</v>
      </c>
      <c r="F70" s="27" t="s">
        <v>63</v>
      </c>
      <c r="G70" s="41"/>
      <c r="H70" s="40"/>
      <c r="I70" s="28" t="s">
        <v>903</v>
      </c>
      <c r="J70" s="28"/>
      <c r="K70" s="28" t="s">
        <v>904</v>
      </c>
      <c r="L70" s="39"/>
      <c r="M70" s="40"/>
      <c r="N70" s="28" t="s">
        <v>903</v>
      </c>
      <c r="O70" s="28"/>
      <c r="P70" s="28" t="s">
        <v>904</v>
      </c>
      <c r="Q70" s="50">
        <v>2298.8</v>
      </c>
      <c r="R70" s="56" t="s">
        <v>1216</v>
      </c>
      <c r="S70" s="52">
        <v>43511</v>
      </c>
      <c r="T70" s="45">
        <v>43543</v>
      </c>
      <c r="U70" s="46">
        <v>2298.8</v>
      </c>
      <c r="V70" s="70" t="s">
        <v>1618</v>
      </c>
      <c r="W70" s="71">
        <v>2020</v>
      </c>
    </row>
    <row r="71" spans="1:23" ht="19.5" customHeight="1">
      <c r="A71" s="28" t="s">
        <v>135</v>
      </c>
      <c r="B71" s="10"/>
      <c r="C71" s="33" t="s">
        <v>468</v>
      </c>
      <c r="D71" s="33" t="s">
        <v>469</v>
      </c>
      <c r="E71" s="28" t="s">
        <v>532</v>
      </c>
      <c r="F71" s="27" t="s">
        <v>63</v>
      </c>
      <c r="G71" s="41"/>
      <c r="H71" s="40"/>
      <c r="I71" s="28" t="s">
        <v>871</v>
      </c>
      <c r="J71" s="28"/>
      <c r="K71" s="28" t="s">
        <v>872</v>
      </c>
      <c r="L71" s="39"/>
      <c r="M71" s="40"/>
      <c r="N71" s="28" t="s">
        <v>871</v>
      </c>
      <c r="O71" s="28"/>
      <c r="P71" s="28" t="s">
        <v>872</v>
      </c>
      <c r="Q71" s="50">
        <v>932.94</v>
      </c>
      <c r="R71" s="56" t="s">
        <v>1217</v>
      </c>
      <c r="S71" s="52">
        <v>43510</v>
      </c>
      <c r="T71" s="45">
        <v>43521</v>
      </c>
      <c r="U71" s="46">
        <v>932.94</v>
      </c>
      <c r="V71" s="70" t="s">
        <v>1619</v>
      </c>
      <c r="W71" s="71">
        <v>2020</v>
      </c>
    </row>
    <row r="72" spans="1:23" ht="19.5" customHeight="1">
      <c r="A72" s="28" t="s">
        <v>136</v>
      </c>
      <c r="B72" s="10"/>
      <c r="C72" s="33" t="s">
        <v>468</v>
      </c>
      <c r="D72" s="33" t="s">
        <v>469</v>
      </c>
      <c r="E72" s="28" t="s">
        <v>533</v>
      </c>
      <c r="F72" s="27" t="s">
        <v>63</v>
      </c>
      <c r="G72" s="41"/>
      <c r="H72" s="40"/>
      <c r="I72" s="28" t="s">
        <v>915</v>
      </c>
      <c r="J72" s="28"/>
      <c r="K72" s="28" t="s">
        <v>916</v>
      </c>
      <c r="L72" s="39"/>
      <c r="M72" s="40"/>
      <c r="N72" s="28" t="s">
        <v>915</v>
      </c>
      <c r="O72" s="28"/>
      <c r="P72" s="28" t="s">
        <v>916</v>
      </c>
      <c r="Q72" s="50">
        <v>550</v>
      </c>
      <c r="R72" s="56" t="s">
        <v>1218</v>
      </c>
      <c r="S72" s="52">
        <v>43514</v>
      </c>
      <c r="T72" s="45"/>
      <c r="U72" s="46">
        <v>550</v>
      </c>
      <c r="V72" s="70" t="s">
        <v>1620</v>
      </c>
      <c r="W72" s="71">
        <v>2020</v>
      </c>
    </row>
    <row r="73" spans="1:23" ht="19.5" customHeight="1">
      <c r="A73" s="28" t="s">
        <v>137</v>
      </c>
      <c r="B73" s="10"/>
      <c r="C73" s="33" t="s">
        <v>468</v>
      </c>
      <c r="D73" s="33" t="s">
        <v>469</v>
      </c>
      <c r="E73" s="28" t="s">
        <v>534</v>
      </c>
      <c r="F73" s="27" t="s">
        <v>63</v>
      </c>
      <c r="G73" s="41"/>
      <c r="H73" s="40"/>
      <c r="I73" s="28" t="s">
        <v>917</v>
      </c>
      <c r="J73" s="28"/>
      <c r="K73" s="28" t="s">
        <v>918</v>
      </c>
      <c r="L73" s="39"/>
      <c r="M73" s="40"/>
      <c r="N73" s="28" t="s">
        <v>917</v>
      </c>
      <c r="O73" s="28"/>
      <c r="P73" s="28" t="s">
        <v>918</v>
      </c>
      <c r="Q73" s="50">
        <v>153</v>
      </c>
      <c r="R73" s="56" t="s">
        <v>1219</v>
      </c>
      <c r="S73" s="52">
        <v>43514</v>
      </c>
      <c r="T73" s="45">
        <v>43550</v>
      </c>
      <c r="U73" s="46">
        <v>153</v>
      </c>
      <c r="V73" s="70" t="s">
        <v>1621</v>
      </c>
      <c r="W73" s="71">
        <v>2020</v>
      </c>
    </row>
    <row r="74" spans="1:23" ht="19.5" customHeight="1">
      <c r="A74" s="28" t="s">
        <v>138</v>
      </c>
      <c r="B74" s="10"/>
      <c r="C74" s="33" t="s">
        <v>468</v>
      </c>
      <c r="D74" s="33" t="s">
        <v>469</v>
      </c>
      <c r="E74" s="28" t="s">
        <v>535</v>
      </c>
      <c r="F74" s="27" t="s">
        <v>63</v>
      </c>
      <c r="G74" s="41"/>
      <c r="H74" s="40"/>
      <c r="I74" s="28" t="s">
        <v>857</v>
      </c>
      <c r="J74" s="28"/>
      <c r="K74" s="28" t="s">
        <v>858</v>
      </c>
      <c r="L74" s="39"/>
      <c r="M74" s="40"/>
      <c r="N74" s="28" t="s">
        <v>857</v>
      </c>
      <c r="O74" s="28"/>
      <c r="P74" s="28" t="s">
        <v>858</v>
      </c>
      <c r="Q74" s="50">
        <v>30000</v>
      </c>
      <c r="R74" s="56" t="s">
        <v>1220</v>
      </c>
      <c r="S74" s="52">
        <v>43516</v>
      </c>
      <c r="T74" s="45"/>
      <c r="U74" s="46">
        <v>23687.12</v>
      </c>
      <c r="V74" s="70" t="s">
        <v>1622</v>
      </c>
      <c r="W74" s="71">
        <v>2020</v>
      </c>
    </row>
    <row r="75" spans="1:23" ht="19.5" customHeight="1">
      <c r="A75" s="28" t="s">
        <v>139</v>
      </c>
      <c r="B75" s="10"/>
      <c r="C75" s="33" t="s">
        <v>468</v>
      </c>
      <c r="D75" s="33" t="s">
        <v>469</v>
      </c>
      <c r="E75" s="28" t="s">
        <v>536</v>
      </c>
      <c r="F75" s="27" t="s">
        <v>63</v>
      </c>
      <c r="G75" s="41"/>
      <c r="H75" s="40"/>
      <c r="I75" s="28" t="s">
        <v>919</v>
      </c>
      <c r="J75" s="28"/>
      <c r="K75" s="28" t="s">
        <v>920</v>
      </c>
      <c r="L75" s="39"/>
      <c r="M75" s="40"/>
      <c r="N75" s="28" t="s">
        <v>919</v>
      </c>
      <c r="O75" s="28"/>
      <c r="P75" s="28" t="s">
        <v>920</v>
      </c>
      <c r="Q75" s="50">
        <v>3000</v>
      </c>
      <c r="R75" s="56" t="s">
        <v>1221</v>
      </c>
      <c r="S75" s="52">
        <v>43517</v>
      </c>
      <c r="T75" s="45"/>
      <c r="U75" s="46">
        <v>2760</v>
      </c>
      <c r="V75" s="70" t="s">
        <v>1623</v>
      </c>
      <c r="W75" s="71">
        <v>2020</v>
      </c>
    </row>
    <row r="76" spans="1:23" ht="19.5" customHeight="1">
      <c r="A76" s="28" t="s">
        <v>140</v>
      </c>
      <c r="B76" s="10"/>
      <c r="C76" s="33" t="s">
        <v>468</v>
      </c>
      <c r="D76" s="33" t="s">
        <v>469</v>
      </c>
      <c r="E76" s="28" t="s">
        <v>537</v>
      </c>
      <c r="F76" s="27" t="s">
        <v>32</v>
      </c>
      <c r="G76" s="41"/>
      <c r="H76" s="40"/>
      <c r="I76" s="28" t="s">
        <v>821</v>
      </c>
      <c r="J76" s="28"/>
      <c r="K76" s="28" t="s">
        <v>822</v>
      </c>
      <c r="L76" s="39"/>
      <c r="M76" s="40"/>
      <c r="N76" s="28" t="s">
        <v>821</v>
      </c>
      <c r="O76" s="28"/>
      <c r="P76" s="28" t="s">
        <v>822</v>
      </c>
      <c r="Q76" s="50">
        <v>7866.4</v>
      </c>
      <c r="R76" s="56" t="s">
        <v>1222</v>
      </c>
      <c r="S76" s="52">
        <v>43518</v>
      </c>
      <c r="T76" s="45"/>
      <c r="U76" s="46">
        <v>6887.64</v>
      </c>
      <c r="V76" s="70" t="s">
        <v>1624</v>
      </c>
      <c r="W76" s="71">
        <v>2020</v>
      </c>
    </row>
    <row r="77" spans="1:23" ht="19.5" customHeight="1">
      <c r="A77" s="28" t="s">
        <v>141</v>
      </c>
      <c r="B77" s="10"/>
      <c r="C77" s="33" t="s">
        <v>468</v>
      </c>
      <c r="D77" s="33" t="s">
        <v>469</v>
      </c>
      <c r="E77" s="28" t="s">
        <v>538</v>
      </c>
      <c r="F77" s="27" t="s">
        <v>63</v>
      </c>
      <c r="G77" s="41"/>
      <c r="H77" s="40"/>
      <c r="I77" s="28" t="s">
        <v>921</v>
      </c>
      <c r="J77" s="28"/>
      <c r="K77" s="28" t="s">
        <v>922</v>
      </c>
      <c r="L77" s="39"/>
      <c r="M77" s="40"/>
      <c r="N77" s="28" t="s">
        <v>921</v>
      </c>
      <c r="O77" s="28"/>
      <c r="P77" s="28" t="s">
        <v>922</v>
      </c>
      <c r="Q77" s="50">
        <v>14000</v>
      </c>
      <c r="R77" s="56" t="s">
        <v>1223</v>
      </c>
      <c r="S77" s="52">
        <v>43517</v>
      </c>
      <c r="T77" s="45"/>
      <c r="U77" s="46">
        <v>25839.5</v>
      </c>
      <c r="V77" s="70" t="s">
        <v>1625</v>
      </c>
      <c r="W77" s="71">
        <v>2020</v>
      </c>
    </row>
    <row r="78" spans="1:23" ht="19.5" customHeight="1">
      <c r="A78" s="28" t="s">
        <v>142</v>
      </c>
      <c r="B78" s="10"/>
      <c r="C78" s="33" t="s">
        <v>468</v>
      </c>
      <c r="D78" s="33" t="s">
        <v>469</v>
      </c>
      <c r="E78" s="28" t="s">
        <v>539</v>
      </c>
      <c r="F78" s="27" t="s">
        <v>63</v>
      </c>
      <c r="G78" s="41"/>
      <c r="H78" s="40"/>
      <c r="I78" s="28" t="s">
        <v>923</v>
      </c>
      <c r="J78" s="28"/>
      <c r="K78" s="28" t="s">
        <v>924</v>
      </c>
      <c r="L78" s="39"/>
      <c r="M78" s="40"/>
      <c r="N78" s="28" t="s">
        <v>923</v>
      </c>
      <c r="O78" s="28"/>
      <c r="P78" s="28" t="s">
        <v>924</v>
      </c>
      <c r="Q78" s="50">
        <v>2000</v>
      </c>
      <c r="R78" s="56" t="s">
        <v>1224</v>
      </c>
      <c r="S78" s="52">
        <v>43517</v>
      </c>
      <c r="T78" s="45"/>
      <c r="U78" s="46">
        <v>0</v>
      </c>
      <c r="V78" s="70" t="s">
        <v>1626</v>
      </c>
      <c r="W78" s="71">
        <v>2020</v>
      </c>
    </row>
    <row r="79" spans="1:23" ht="19.5" customHeight="1">
      <c r="A79" s="28" t="s">
        <v>143</v>
      </c>
      <c r="B79" s="10"/>
      <c r="C79" s="33" t="s">
        <v>468</v>
      </c>
      <c r="D79" s="33" t="s">
        <v>469</v>
      </c>
      <c r="E79" s="28" t="s">
        <v>540</v>
      </c>
      <c r="F79" s="27" t="s">
        <v>63</v>
      </c>
      <c r="G79" s="41"/>
      <c r="H79" s="40"/>
      <c r="I79" s="28" t="s">
        <v>823</v>
      </c>
      <c r="J79" s="28"/>
      <c r="K79" s="28" t="s">
        <v>824</v>
      </c>
      <c r="L79" s="39"/>
      <c r="M79" s="40"/>
      <c r="N79" s="28" t="s">
        <v>823</v>
      </c>
      <c r="O79" s="28"/>
      <c r="P79" s="28" t="s">
        <v>824</v>
      </c>
      <c r="Q79" s="50">
        <v>456.8</v>
      </c>
      <c r="R79" s="51" t="s">
        <v>1225</v>
      </c>
      <c r="S79" s="52">
        <v>43521</v>
      </c>
      <c r="T79" s="45">
        <v>43530</v>
      </c>
      <c r="U79" s="46">
        <v>461.12</v>
      </c>
      <c r="V79" s="70" t="s">
        <v>1627</v>
      </c>
      <c r="W79" s="71">
        <v>2020</v>
      </c>
    </row>
    <row r="80" spans="1:23" ht="19.5" customHeight="1">
      <c r="A80" s="29" t="s">
        <v>144</v>
      </c>
      <c r="B80" s="10"/>
      <c r="C80" s="33" t="s">
        <v>468</v>
      </c>
      <c r="D80" s="33" t="s">
        <v>469</v>
      </c>
      <c r="E80" s="29" t="s">
        <v>541</v>
      </c>
      <c r="F80" s="27" t="s">
        <v>63</v>
      </c>
      <c r="G80" s="41"/>
      <c r="H80" s="40"/>
      <c r="I80" s="29" t="s">
        <v>871</v>
      </c>
      <c r="J80" s="35"/>
      <c r="K80" s="29" t="s">
        <v>872</v>
      </c>
      <c r="L80" s="39"/>
      <c r="M80" s="40"/>
      <c r="N80" s="29" t="s">
        <v>871</v>
      </c>
      <c r="O80" s="35"/>
      <c r="P80" s="29" t="s">
        <v>872</v>
      </c>
      <c r="Q80" s="53">
        <v>206</v>
      </c>
      <c r="R80" s="55" t="s">
        <v>1226</v>
      </c>
      <c r="S80" s="54">
        <v>43521</v>
      </c>
      <c r="T80" s="45">
        <v>43531</v>
      </c>
      <c r="U80" s="46">
        <v>206</v>
      </c>
      <c r="V80" s="70" t="s">
        <v>1628</v>
      </c>
      <c r="W80" s="71">
        <v>2020</v>
      </c>
    </row>
    <row r="81" spans="1:23" ht="19.5" customHeight="1">
      <c r="A81" s="28" t="s">
        <v>145</v>
      </c>
      <c r="B81" s="10"/>
      <c r="C81" s="33" t="s">
        <v>468</v>
      </c>
      <c r="D81" s="33" t="s">
        <v>469</v>
      </c>
      <c r="E81" s="28" t="s">
        <v>542</v>
      </c>
      <c r="F81" s="27" t="s">
        <v>63</v>
      </c>
      <c r="G81" s="41"/>
      <c r="H81" s="40"/>
      <c r="I81" s="28" t="s">
        <v>925</v>
      </c>
      <c r="J81" s="28"/>
      <c r="K81" s="28" t="s">
        <v>926</v>
      </c>
      <c r="L81" s="39"/>
      <c r="M81" s="40"/>
      <c r="N81" s="28" t="s">
        <v>925</v>
      </c>
      <c r="O81" s="28"/>
      <c r="P81" s="28" t="s">
        <v>926</v>
      </c>
      <c r="Q81" s="50">
        <v>252</v>
      </c>
      <c r="R81" s="51" t="s">
        <v>1227</v>
      </c>
      <c r="S81" s="52">
        <v>43521</v>
      </c>
      <c r="T81" s="45">
        <v>43550</v>
      </c>
      <c r="U81" s="46">
        <v>252</v>
      </c>
      <c r="V81" s="70" t="s">
        <v>1629</v>
      </c>
      <c r="W81" s="71">
        <v>2020</v>
      </c>
    </row>
    <row r="82" spans="1:23" ht="19.5" customHeight="1">
      <c r="A82" s="29" t="s">
        <v>146</v>
      </c>
      <c r="B82" s="10"/>
      <c r="C82" s="33" t="s">
        <v>468</v>
      </c>
      <c r="D82" s="33" t="s">
        <v>469</v>
      </c>
      <c r="E82" s="29" t="s">
        <v>543</v>
      </c>
      <c r="F82" s="27" t="s">
        <v>63</v>
      </c>
      <c r="G82" s="41"/>
      <c r="H82" s="40"/>
      <c r="I82" s="29" t="s">
        <v>853</v>
      </c>
      <c r="J82" s="35"/>
      <c r="K82" s="29" t="s">
        <v>854</v>
      </c>
      <c r="L82" s="39"/>
      <c r="M82" s="40"/>
      <c r="N82" s="29" t="s">
        <v>853</v>
      </c>
      <c r="O82" s="35"/>
      <c r="P82" s="29" t="s">
        <v>854</v>
      </c>
      <c r="Q82" s="53">
        <v>2192.1</v>
      </c>
      <c r="R82" s="55" t="s">
        <v>1228</v>
      </c>
      <c r="S82" s="54">
        <v>43521</v>
      </c>
      <c r="T82" s="45">
        <v>43552</v>
      </c>
      <c r="U82" s="46">
        <v>2192.1</v>
      </c>
      <c r="V82" s="70" t="s">
        <v>1630</v>
      </c>
      <c r="W82" s="71">
        <v>2020</v>
      </c>
    </row>
    <row r="83" spans="1:23" ht="19.5" customHeight="1">
      <c r="A83" s="29" t="s">
        <v>147</v>
      </c>
      <c r="B83" s="10"/>
      <c r="C83" s="33" t="s">
        <v>468</v>
      </c>
      <c r="D83" s="33" t="s">
        <v>469</v>
      </c>
      <c r="E83" s="29" t="s">
        <v>544</v>
      </c>
      <c r="F83" s="27" t="s">
        <v>63</v>
      </c>
      <c r="G83" s="41"/>
      <c r="H83" s="40"/>
      <c r="I83" s="29" t="s">
        <v>927</v>
      </c>
      <c r="J83" s="29"/>
      <c r="K83" s="29" t="s">
        <v>928</v>
      </c>
      <c r="L83" s="39"/>
      <c r="M83" s="40"/>
      <c r="N83" s="29" t="s">
        <v>927</v>
      </c>
      <c r="O83" s="29"/>
      <c r="P83" s="29" t="s">
        <v>928</v>
      </c>
      <c r="Q83" s="53">
        <v>432</v>
      </c>
      <c r="R83" s="59" t="s">
        <v>1229</v>
      </c>
      <c r="S83" s="54">
        <v>43522</v>
      </c>
      <c r="T83" s="45"/>
      <c r="U83" s="46">
        <v>288</v>
      </c>
      <c r="V83" s="70" t="s">
        <v>1631</v>
      </c>
      <c r="W83" s="71">
        <v>2020</v>
      </c>
    </row>
    <row r="84" spans="1:23" ht="19.5" customHeight="1">
      <c r="A84" s="27" t="s">
        <v>148</v>
      </c>
      <c r="B84" s="10"/>
      <c r="C84" s="33" t="s">
        <v>468</v>
      </c>
      <c r="D84" s="33" t="s">
        <v>469</v>
      </c>
      <c r="E84" s="27" t="s">
        <v>545</v>
      </c>
      <c r="F84" s="27" t="s">
        <v>63</v>
      </c>
      <c r="G84" s="41"/>
      <c r="H84" s="40"/>
      <c r="I84" s="27" t="s">
        <v>929</v>
      </c>
      <c r="J84" s="27"/>
      <c r="K84" s="27" t="s">
        <v>930</v>
      </c>
      <c r="L84" s="39"/>
      <c r="M84" s="40"/>
      <c r="N84" s="27" t="s">
        <v>929</v>
      </c>
      <c r="O84" s="27"/>
      <c r="P84" s="27" t="s">
        <v>930</v>
      </c>
      <c r="Q84" s="42">
        <v>5000</v>
      </c>
      <c r="R84" s="48" t="s">
        <v>1230</v>
      </c>
      <c r="S84" s="44">
        <v>43522</v>
      </c>
      <c r="T84" s="45"/>
      <c r="U84" s="46">
        <v>1800</v>
      </c>
      <c r="V84" s="70" t="s">
        <v>1632</v>
      </c>
      <c r="W84" s="71">
        <v>2020</v>
      </c>
    </row>
    <row r="85" spans="1:23" ht="19.5" customHeight="1">
      <c r="A85" s="28" t="s">
        <v>149</v>
      </c>
      <c r="B85" s="10"/>
      <c r="C85" s="33" t="s">
        <v>468</v>
      </c>
      <c r="D85" s="33" t="s">
        <v>469</v>
      </c>
      <c r="E85" s="28" t="s">
        <v>546</v>
      </c>
      <c r="F85" s="27" t="s">
        <v>63</v>
      </c>
      <c r="G85" s="41"/>
      <c r="H85" s="40"/>
      <c r="I85" s="28" t="s">
        <v>931</v>
      </c>
      <c r="J85" s="28"/>
      <c r="K85" s="28" t="s">
        <v>932</v>
      </c>
      <c r="L85" s="39"/>
      <c r="M85" s="40"/>
      <c r="N85" s="28" t="s">
        <v>931</v>
      </c>
      <c r="O85" s="28"/>
      <c r="P85" s="28" t="s">
        <v>932</v>
      </c>
      <c r="Q85" s="50">
        <v>4000</v>
      </c>
      <c r="R85" s="56" t="s">
        <v>1231</v>
      </c>
      <c r="S85" s="52">
        <v>43525</v>
      </c>
      <c r="T85" s="45"/>
      <c r="U85" s="46">
        <v>2330</v>
      </c>
      <c r="V85" s="70" t="s">
        <v>1633</v>
      </c>
      <c r="W85" s="71">
        <v>2020</v>
      </c>
    </row>
    <row r="86" spans="1:23" ht="19.5" customHeight="1">
      <c r="A86" s="29" t="s">
        <v>150</v>
      </c>
      <c r="B86" s="10"/>
      <c r="C86" s="33" t="s">
        <v>468</v>
      </c>
      <c r="D86" s="33" t="s">
        <v>469</v>
      </c>
      <c r="E86" s="29" t="s">
        <v>547</v>
      </c>
      <c r="F86" s="27" t="s">
        <v>63</v>
      </c>
      <c r="G86" s="41"/>
      <c r="H86" s="40"/>
      <c r="I86" s="29" t="s">
        <v>859</v>
      </c>
      <c r="J86" s="29"/>
      <c r="K86" s="29" t="s">
        <v>860</v>
      </c>
      <c r="L86" s="39"/>
      <c r="M86" s="40"/>
      <c r="N86" s="29" t="s">
        <v>859</v>
      </c>
      <c r="O86" s="29"/>
      <c r="P86" s="29" t="s">
        <v>860</v>
      </c>
      <c r="Q86" s="53">
        <v>840</v>
      </c>
      <c r="R86" s="55" t="s">
        <v>1232</v>
      </c>
      <c r="S86" s="54">
        <v>43525</v>
      </c>
      <c r="T86" s="45"/>
      <c r="U86" s="46">
        <v>840</v>
      </c>
      <c r="V86" s="70" t="s">
        <v>1634</v>
      </c>
      <c r="W86" s="71">
        <v>2020</v>
      </c>
    </row>
    <row r="87" spans="1:23" ht="19.5" customHeight="1">
      <c r="A87" s="29" t="s">
        <v>151</v>
      </c>
      <c r="B87" s="10"/>
      <c r="C87" s="33" t="s">
        <v>468</v>
      </c>
      <c r="D87" s="33" t="s">
        <v>469</v>
      </c>
      <c r="E87" s="29" t="s">
        <v>548</v>
      </c>
      <c r="F87" s="27" t="s">
        <v>63</v>
      </c>
      <c r="G87" s="41"/>
      <c r="H87" s="40"/>
      <c r="I87" s="29" t="s">
        <v>933</v>
      </c>
      <c r="J87" s="29"/>
      <c r="K87" s="29" t="s">
        <v>934</v>
      </c>
      <c r="L87" s="39"/>
      <c r="M87" s="40"/>
      <c r="N87" s="29" t="s">
        <v>933</v>
      </c>
      <c r="O87" s="29"/>
      <c r="P87" s="29" t="s">
        <v>934</v>
      </c>
      <c r="Q87" s="53">
        <v>396</v>
      </c>
      <c r="R87" s="55" t="s">
        <v>1233</v>
      </c>
      <c r="S87" s="54">
        <v>43525</v>
      </c>
      <c r="T87" s="45"/>
      <c r="U87" s="46">
        <v>396</v>
      </c>
      <c r="V87" s="70" t="s">
        <v>1635</v>
      </c>
      <c r="W87" s="71">
        <v>2020</v>
      </c>
    </row>
    <row r="88" spans="1:23" ht="19.5" customHeight="1">
      <c r="A88" s="29" t="s">
        <v>152</v>
      </c>
      <c r="B88" s="10"/>
      <c r="C88" s="33" t="s">
        <v>468</v>
      </c>
      <c r="D88" s="33" t="s">
        <v>469</v>
      </c>
      <c r="E88" s="29" t="s">
        <v>549</v>
      </c>
      <c r="F88" s="27" t="s">
        <v>63</v>
      </c>
      <c r="G88" s="41"/>
      <c r="H88" s="40"/>
      <c r="I88" s="29" t="s">
        <v>935</v>
      </c>
      <c r="J88" s="29"/>
      <c r="K88" s="29" t="s">
        <v>936</v>
      </c>
      <c r="L88" s="39"/>
      <c r="M88" s="40"/>
      <c r="N88" s="29" t="s">
        <v>935</v>
      </c>
      <c r="O88" s="29"/>
      <c r="P88" s="29" t="s">
        <v>936</v>
      </c>
      <c r="Q88" s="53">
        <v>438</v>
      </c>
      <c r="R88" s="55" t="s">
        <v>1234</v>
      </c>
      <c r="S88" s="54">
        <v>43529</v>
      </c>
      <c r="T88" s="45">
        <v>43591</v>
      </c>
      <c r="U88" s="46">
        <v>0</v>
      </c>
      <c r="V88" s="70" t="s">
        <v>1636</v>
      </c>
      <c r="W88" s="71">
        <v>2020</v>
      </c>
    </row>
    <row r="89" spans="1:23" ht="19.5" customHeight="1">
      <c r="A89" s="29" t="s">
        <v>153</v>
      </c>
      <c r="B89" s="10"/>
      <c r="C89" s="33" t="s">
        <v>468</v>
      </c>
      <c r="D89" s="33" t="s">
        <v>469</v>
      </c>
      <c r="E89" s="29" t="s">
        <v>550</v>
      </c>
      <c r="F89" s="27" t="s">
        <v>63</v>
      </c>
      <c r="G89" s="41"/>
      <c r="H89" s="40"/>
      <c r="I89" s="29" t="s">
        <v>925</v>
      </c>
      <c r="J89" s="29"/>
      <c r="K89" s="29" t="s">
        <v>926</v>
      </c>
      <c r="L89" s="39"/>
      <c r="M89" s="40"/>
      <c r="N89" s="29" t="s">
        <v>925</v>
      </c>
      <c r="O89" s="29"/>
      <c r="P89" s="29" t="s">
        <v>926</v>
      </c>
      <c r="Q89" s="53">
        <v>4500</v>
      </c>
      <c r="R89" s="55" t="s">
        <v>1235</v>
      </c>
      <c r="S89" s="54">
        <v>43529</v>
      </c>
      <c r="T89" s="45">
        <v>43613</v>
      </c>
      <c r="U89" s="46">
        <v>4500</v>
      </c>
      <c r="V89" s="70" t="s">
        <v>1637</v>
      </c>
      <c r="W89" s="71">
        <v>2020</v>
      </c>
    </row>
    <row r="90" spans="1:23" ht="19.5" customHeight="1">
      <c r="A90" s="29" t="s">
        <v>154</v>
      </c>
      <c r="B90" s="10"/>
      <c r="C90" s="33" t="s">
        <v>468</v>
      </c>
      <c r="D90" s="33" t="s">
        <v>469</v>
      </c>
      <c r="E90" s="29" t="s">
        <v>551</v>
      </c>
      <c r="F90" s="27" t="s">
        <v>63</v>
      </c>
      <c r="G90" s="41"/>
      <c r="H90" s="40"/>
      <c r="I90" s="29" t="s">
        <v>907</v>
      </c>
      <c r="J90" s="29"/>
      <c r="K90" s="29" t="s">
        <v>908</v>
      </c>
      <c r="L90" s="39"/>
      <c r="M90" s="40"/>
      <c r="N90" s="29" t="s">
        <v>907</v>
      </c>
      <c r="O90" s="29"/>
      <c r="P90" s="29" t="s">
        <v>908</v>
      </c>
      <c r="Q90" s="53">
        <v>1754.8</v>
      </c>
      <c r="R90" s="55" t="s">
        <v>1236</v>
      </c>
      <c r="S90" s="54">
        <v>43529</v>
      </c>
      <c r="T90" s="45">
        <v>43563</v>
      </c>
      <c r="U90" s="46">
        <v>1754.8</v>
      </c>
      <c r="V90" s="70" t="s">
        <v>1638</v>
      </c>
      <c r="W90" s="71">
        <v>2020</v>
      </c>
    </row>
    <row r="91" spans="1:23" ht="19.5" customHeight="1">
      <c r="A91" s="29" t="s">
        <v>155</v>
      </c>
      <c r="B91" s="10"/>
      <c r="C91" s="33" t="s">
        <v>468</v>
      </c>
      <c r="D91" s="33" t="s">
        <v>469</v>
      </c>
      <c r="E91" s="29" t="s">
        <v>552</v>
      </c>
      <c r="F91" s="27" t="s">
        <v>63</v>
      </c>
      <c r="G91" s="41"/>
      <c r="H91" s="40"/>
      <c r="I91" s="29" t="s">
        <v>893</v>
      </c>
      <c r="J91" s="29"/>
      <c r="K91" s="29" t="s">
        <v>894</v>
      </c>
      <c r="L91" s="39"/>
      <c r="M91" s="40"/>
      <c r="N91" s="29" t="s">
        <v>893</v>
      </c>
      <c r="O91" s="29"/>
      <c r="P91" s="29" t="s">
        <v>894</v>
      </c>
      <c r="Q91" s="53">
        <v>2360</v>
      </c>
      <c r="R91" s="55" t="s">
        <v>1237</v>
      </c>
      <c r="S91" s="54">
        <v>43529</v>
      </c>
      <c r="T91" s="45">
        <v>43579</v>
      </c>
      <c r="U91" s="46">
        <v>2360</v>
      </c>
      <c r="V91" s="70" t="s">
        <v>1639</v>
      </c>
      <c r="W91" s="71">
        <v>2020</v>
      </c>
    </row>
    <row r="92" spans="1:23" ht="19.5" customHeight="1">
      <c r="A92" s="29" t="s">
        <v>156</v>
      </c>
      <c r="B92" s="10"/>
      <c r="C92" s="33" t="s">
        <v>468</v>
      </c>
      <c r="D92" s="33" t="s">
        <v>469</v>
      </c>
      <c r="E92" s="29" t="s">
        <v>553</v>
      </c>
      <c r="F92" s="27" t="s">
        <v>63</v>
      </c>
      <c r="G92" s="41"/>
      <c r="H92" s="40"/>
      <c r="I92" s="29" t="s">
        <v>937</v>
      </c>
      <c r="J92" s="29"/>
      <c r="K92" s="29" t="s">
        <v>938</v>
      </c>
      <c r="L92" s="39"/>
      <c r="M92" s="40"/>
      <c r="N92" s="29" t="s">
        <v>937</v>
      </c>
      <c r="O92" s="29"/>
      <c r="P92" s="29" t="s">
        <v>938</v>
      </c>
      <c r="Q92" s="53">
        <v>634</v>
      </c>
      <c r="R92" s="55" t="s">
        <v>1238</v>
      </c>
      <c r="S92" s="54">
        <v>43531</v>
      </c>
      <c r="T92" s="45">
        <v>43558</v>
      </c>
      <c r="U92" s="46">
        <v>634</v>
      </c>
      <c r="V92" s="70" t="s">
        <v>1640</v>
      </c>
      <c r="W92" s="71">
        <v>2020</v>
      </c>
    </row>
    <row r="93" spans="1:23" ht="19.5" customHeight="1">
      <c r="A93" s="28" t="s">
        <v>157</v>
      </c>
      <c r="B93" s="10"/>
      <c r="C93" s="33" t="s">
        <v>468</v>
      </c>
      <c r="D93" s="33" t="s">
        <v>469</v>
      </c>
      <c r="E93" s="28" t="s">
        <v>554</v>
      </c>
      <c r="F93" s="27" t="s">
        <v>63</v>
      </c>
      <c r="G93" s="41"/>
      <c r="H93" s="40"/>
      <c r="I93" s="28" t="s">
        <v>871</v>
      </c>
      <c r="J93" s="28"/>
      <c r="K93" s="28" t="s">
        <v>872</v>
      </c>
      <c r="L93" s="39"/>
      <c r="M93" s="40"/>
      <c r="N93" s="28" t="s">
        <v>871</v>
      </c>
      <c r="O93" s="28"/>
      <c r="P93" s="28" t="s">
        <v>872</v>
      </c>
      <c r="Q93" s="50">
        <v>1960</v>
      </c>
      <c r="R93" s="56" t="s">
        <v>1239</v>
      </c>
      <c r="S93" s="52">
        <v>43535</v>
      </c>
      <c r="T93" s="45">
        <v>43570</v>
      </c>
      <c r="U93" s="46">
        <v>1960</v>
      </c>
      <c r="V93" s="70" t="s">
        <v>1641</v>
      </c>
      <c r="W93" s="71">
        <v>2020</v>
      </c>
    </row>
    <row r="94" spans="1:23" ht="19.5" customHeight="1">
      <c r="A94" s="28" t="s">
        <v>158</v>
      </c>
      <c r="B94" s="10"/>
      <c r="C94" s="33" t="s">
        <v>468</v>
      </c>
      <c r="D94" s="33" t="s">
        <v>469</v>
      </c>
      <c r="E94" s="28" t="s">
        <v>555</v>
      </c>
      <c r="F94" s="27" t="s">
        <v>63</v>
      </c>
      <c r="G94" s="41"/>
      <c r="H94" s="40"/>
      <c r="I94" s="28" t="s">
        <v>935</v>
      </c>
      <c r="J94" s="28"/>
      <c r="K94" s="28" t="s">
        <v>936</v>
      </c>
      <c r="L94" s="39"/>
      <c r="M94" s="40"/>
      <c r="N94" s="28" t="s">
        <v>935</v>
      </c>
      <c r="O94" s="28"/>
      <c r="P94" s="28" t="s">
        <v>936</v>
      </c>
      <c r="Q94" s="50">
        <v>159.6</v>
      </c>
      <c r="R94" s="56" t="s">
        <v>1240</v>
      </c>
      <c r="S94" s="52">
        <v>43536</v>
      </c>
      <c r="T94" s="45">
        <v>43585</v>
      </c>
      <c r="U94" s="46">
        <v>0</v>
      </c>
      <c r="V94" s="70" t="s">
        <v>1642</v>
      </c>
      <c r="W94" s="71">
        <v>2020</v>
      </c>
    </row>
    <row r="95" spans="1:23" ht="19.5" customHeight="1">
      <c r="A95" s="29" t="s">
        <v>159</v>
      </c>
      <c r="B95" s="10"/>
      <c r="C95" s="33" t="s">
        <v>468</v>
      </c>
      <c r="D95" s="33" t="s">
        <v>469</v>
      </c>
      <c r="E95" s="29" t="s">
        <v>556</v>
      </c>
      <c r="F95" s="27" t="s">
        <v>63</v>
      </c>
      <c r="G95" s="41"/>
      <c r="H95" s="40"/>
      <c r="I95" s="29" t="s">
        <v>939</v>
      </c>
      <c r="J95" s="35"/>
      <c r="K95" s="29" t="s">
        <v>940</v>
      </c>
      <c r="L95" s="39"/>
      <c r="M95" s="40"/>
      <c r="N95" s="29" t="s">
        <v>939</v>
      </c>
      <c r="O95" s="35"/>
      <c r="P95" s="29" t="s">
        <v>940</v>
      </c>
      <c r="Q95" s="53">
        <v>760</v>
      </c>
      <c r="R95" s="55" t="s">
        <v>1241</v>
      </c>
      <c r="S95" s="54">
        <v>43535</v>
      </c>
      <c r="T95" s="45"/>
      <c r="U95" s="46">
        <v>760</v>
      </c>
      <c r="V95" s="70" t="s">
        <v>1643</v>
      </c>
      <c r="W95" s="71">
        <v>2020</v>
      </c>
    </row>
    <row r="96" spans="1:23" ht="19.5" customHeight="1">
      <c r="A96" s="29" t="s">
        <v>160</v>
      </c>
      <c r="B96" s="10"/>
      <c r="C96" s="33" t="s">
        <v>468</v>
      </c>
      <c r="D96" s="33" t="s">
        <v>469</v>
      </c>
      <c r="E96" s="29" t="s">
        <v>557</v>
      </c>
      <c r="F96" s="27" t="s">
        <v>63</v>
      </c>
      <c r="G96" s="41"/>
      <c r="H96" s="40"/>
      <c r="I96" s="29" t="s">
        <v>935</v>
      </c>
      <c r="J96" s="35"/>
      <c r="K96" s="29" t="s">
        <v>936</v>
      </c>
      <c r="L96" s="39"/>
      <c r="M96" s="40"/>
      <c r="N96" s="29" t="s">
        <v>935</v>
      </c>
      <c r="O96" s="35"/>
      <c r="P96" s="29" t="s">
        <v>936</v>
      </c>
      <c r="Q96" s="53">
        <v>6293.35</v>
      </c>
      <c r="R96" s="55" t="s">
        <v>1242</v>
      </c>
      <c r="S96" s="54">
        <v>43536</v>
      </c>
      <c r="T96" s="45">
        <v>43605</v>
      </c>
      <c r="U96" s="46">
        <v>6133.75</v>
      </c>
      <c r="V96" s="70" t="s">
        <v>1644</v>
      </c>
      <c r="W96" s="71">
        <v>2020</v>
      </c>
    </row>
    <row r="97" spans="1:23" ht="19.5" customHeight="1">
      <c r="A97" s="28" t="s">
        <v>161</v>
      </c>
      <c r="B97" s="10"/>
      <c r="C97" s="33" t="s">
        <v>468</v>
      </c>
      <c r="D97" s="33" t="s">
        <v>469</v>
      </c>
      <c r="E97" s="28" t="s">
        <v>558</v>
      </c>
      <c r="F97" s="27" t="s">
        <v>63</v>
      </c>
      <c r="G97" s="41"/>
      <c r="H97" s="40"/>
      <c r="I97" s="28" t="s">
        <v>941</v>
      </c>
      <c r="J97" s="28"/>
      <c r="K97" s="28" t="s">
        <v>942</v>
      </c>
      <c r="L97" s="39"/>
      <c r="M97" s="40"/>
      <c r="N97" s="28" t="s">
        <v>941</v>
      </c>
      <c r="O97" s="28"/>
      <c r="P97" s="28" t="s">
        <v>942</v>
      </c>
      <c r="Q97" s="50">
        <v>6000</v>
      </c>
      <c r="R97" s="56" t="s">
        <v>1243</v>
      </c>
      <c r="S97" s="52">
        <v>43536</v>
      </c>
      <c r="T97" s="45"/>
      <c r="U97" s="46">
        <v>1152.29</v>
      </c>
      <c r="V97" s="70" t="s">
        <v>1645</v>
      </c>
      <c r="W97" s="71">
        <v>2020</v>
      </c>
    </row>
    <row r="98" spans="1:23" ht="19.5" customHeight="1">
      <c r="A98" s="28" t="s">
        <v>162</v>
      </c>
      <c r="B98" s="10"/>
      <c r="C98" s="33" t="s">
        <v>468</v>
      </c>
      <c r="D98" s="33" t="s">
        <v>469</v>
      </c>
      <c r="E98" s="28" t="s">
        <v>1970</v>
      </c>
      <c r="F98" s="27" t="s">
        <v>63</v>
      </c>
      <c r="G98" s="41"/>
      <c r="H98" s="40"/>
      <c r="I98" s="28" t="s">
        <v>943</v>
      </c>
      <c r="J98" s="28"/>
      <c r="K98" s="28" t="s">
        <v>944</v>
      </c>
      <c r="L98" s="39"/>
      <c r="M98" s="40"/>
      <c r="N98" s="28" t="s">
        <v>943</v>
      </c>
      <c r="O98" s="28"/>
      <c r="P98" s="28" t="s">
        <v>944</v>
      </c>
      <c r="Q98" s="50">
        <v>410</v>
      </c>
      <c r="R98" s="56" t="s">
        <v>1244</v>
      </c>
      <c r="S98" s="52">
        <v>43536</v>
      </c>
      <c r="T98" s="45">
        <v>43570</v>
      </c>
      <c r="U98" s="46">
        <v>410</v>
      </c>
      <c r="V98" s="70" t="s">
        <v>1646</v>
      </c>
      <c r="W98" s="71">
        <v>2020</v>
      </c>
    </row>
    <row r="99" spans="1:23" ht="19.5" customHeight="1">
      <c r="A99" s="28" t="s">
        <v>163</v>
      </c>
      <c r="B99" s="10"/>
      <c r="C99" s="33" t="s">
        <v>468</v>
      </c>
      <c r="D99" s="33" t="s">
        <v>469</v>
      </c>
      <c r="E99" s="28" t="s">
        <v>1969</v>
      </c>
      <c r="F99" s="27" t="s">
        <v>63</v>
      </c>
      <c r="G99" s="41"/>
      <c r="H99" s="40"/>
      <c r="I99" s="28" t="s">
        <v>945</v>
      </c>
      <c r="J99" s="28"/>
      <c r="K99" s="28" t="s">
        <v>946</v>
      </c>
      <c r="L99" s="39"/>
      <c r="M99" s="40"/>
      <c r="N99" s="28" t="s">
        <v>945</v>
      </c>
      <c r="O99" s="28"/>
      <c r="P99" s="28" t="s">
        <v>946</v>
      </c>
      <c r="Q99" s="50">
        <v>1090</v>
      </c>
      <c r="R99" s="56" t="s">
        <v>1245</v>
      </c>
      <c r="S99" s="52">
        <v>43536</v>
      </c>
      <c r="T99" s="45">
        <v>43551</v>
      </c>
      <c r="U99" s="46">
        <v>1090</v>
      </c>
      <c r="V99" s="70" t="s">
        <v>1647</v>
      </c>
      <c r="W99" s="71">
        <v>2020</v>
      </c>
    </row>
    <row r="100" spans="1:23" ht="19.5" customHeight="1">
      <c r="A100" s="28" t="s">
        <v>164</v>
      </c>
      <c r="B100" s="10"/>
      <c r="C100" s="33" t="s">
        <v>468</v>
      </c>
      <c r="D100" s="33" t="s">
        <v>469</v>
      </c>
      <c r="E100" s="28" t="s">
        <v>1968</v>
      </c>
      <c r="F100" s="27" t="s">
        <v>63</v>
      </c>
      <c r="G100" s="41"/>
      <c r="H100" s="40"/>
      <c r="I100" s="28" t="s">
        <v>947</v>
      </c>
      <c r="J100" s="28"/>
      <c r="K100" s="28" t="s">
        <v>948</v>
      </c>
      <c r="L100" s="39"/>
      <c r="M100" s="40"/>
      <c r="N100" s="28" t="s">
        <v>947</v>
      </c>
      <c r="O100" s="28"/>
      <c r="P100" s="28" t="s">
        <v>948</v>
      </c>
      <c r="Q100" s="50">
        <v>3000</v>
      </c>
      <c r="R100" s="56" t="s">
        <v>1246</v>
      </c>
      <c r="S100" s="52">
        <v>43537</v>
      </c>
      <c r="T100" s="45"/>
      <c r="U100" s="46">
        <v>3000</v>
      </c>
      <c r="V100" s="70" t="s">
        <v>1648</v>
      </c>
      <c r="W100" s="71">
        <v>2020</v>
      </c>
    </row>
    <row r="101" spans="1:23" ht="19.5" customHeight="1">
      <c r="A101" s="29" t="s">
        <v>165</v>
      </c>
      <c r="B101" s="10"/>
      <c r="C101" s="33" t="s">
        <v>468</v>
      </c>
      <c r="D101" s="33" t="s">
        <v>469</v>
      </c>
      <c r="E101" s="29" t="s">
        <v>560</v>
      </c>
      <c r="F101" s="27" t="s">
        <v>63</v>
      </c>
      <c r="G101" s="41"/>
      <c r="H101" s="40"/>
      <c r="I101" s="29" t="s">
        <v>853</v>
      </c>
      <c r="J101" s="35"/>
      <c r="K101" s="29" t="s">
        <v>854</v>
      </c>
      <c r="L101" s="39"/>
      <c r="M101" s="40"/>
      <c r="N101" s="29" t="s">
        <v>853</v>
      </c>
      <c r="O101" s="35"/>
      <c r="P101" s="29" t="s">
        <v>854</v>
      </c>
      <c r="Q101" s="53">
        <v>1377.6</v>
      </c>
      <c r="R101" s="55" t="s">
        <v>1247</v>
      </c>
      <c r="S101" s="54">
        <v>43537</v>
      </c>
      <c r="T101" s="45">
        <v>43556</v>
      </c>
      <c r="U101" s="46">
        <v>1377.6</v>
      </c>
      <c r="V101" s="70" t="s">
        <v>1649</v>
      </c>
      <c r="W101" s="71">
        <v>2020</v>
      </c>
    </row>
    <row r="102" spans="1:23" ht="19.5" customHeight="1">
      <c r="A102" s="29" t="s">
        <v>166</v>
      </c>
      <c r="B102" s="10"/>
      <c r="C102" s="33" t="s">
        <v>468</v>
      </c>
      <c r="D102" s="33" t="s">
        <v>469</v>
      </c>
      <c r="E102" s="29" t="s">
        <v>561</v>
      </c>
      <c r="F102" s="27" t="s">
        <v>63</v>
      </c>
      <c r="G102" s="41"/>
      <c r="H102" s="40"/>
      <c r="I102" s="29" t="s">
        <v>843</v>
      </c>
      <c r="J102" s="35"/>
      <c r="K102" s="29" t="s">
        <v>844</v>
      </c>
      <c r="L102" s="39"/>
      <c r="M102" s="40"/>
      <c r="N102" s="29" t="s">
        <v>843</v>
      </c>
      <c r="O102" s="35"/>
      <c r="P102" s="29" t="s">
        <v>844</v>
      </c>
      <c r="Q102" s="53">
        <v>40</v>
      </c>
      <c r="R102" s="55" t="s">
        <v>1248</v>
      </c>
      <c r="S102" s="54">
        <v>43537</v>
      </c>
      <c r="T102" s="45">
        <v>43558</v>
      </c>
      <c r="U102" s="46">
        <v>40</v>
      </c>
      <c r="V102" s="70" t="s">
        <v>1650</v>
      </c>
      <c r="W102" s="71">
        <v>2020</v>
      </c>
    </row>
    <row r="103" spans="1:23" ht="19.5" customHeight="1">
      <c r="A103" s="29" t="s">
        <v>167</v>
      </c>
      <c r="B103" s="10"/>
      <c r="C103" s="33" t="s">
        <v>468</v>
      </c>
      <c r="D103" s="33" t="s">
        <v>469</v>
      </c>
      <c r="E103" s="29" t="s">
        <v>562</v>
      </c>
      <c r="F103" s="27" t="s">
        <v>63</v>
      </c>
      <c r="G103" s="41"/>
      <c r="H103" s="40"/>
      <c r="I103" s="29" t="s">
        <v>859</v>
      </c>
      <c r="J103" s="35"/>
      <c r="K103" s="29" t="s">
        <v>860</v>
      </c>
      <c r="L103" s="39"/>
      <c r="M103" s="40"/>
      <c r="N103" s="29" t="s">
        <v>859</v>
      </c>
      <c r="O103" s="35"/>
      <c r="P103" s="29" t="s">
        <v>860</v>
      </c>
      <c r="Q103" s="53">
        <v>3057</v>
      </c>
      <c r="R103" s="55" t="s">
        <v>1249</v>
      </c>
      <c r="S103" s="54">
        <v>43537</v>
      </c>
      <c r="T103" s="45">
        <v>43556</v>
      </c>
      <c r="U103" s="46">
        <v>1460</v>
      </c>
      <c r="V103" s="70" t="s">
        <v>1651</v>
      </c>
      <c r="W103" s="71">
        <v>2020</v>
      </c>
    </row>
    <row r="104" spans="1:23" ht="19.5" customHeight="1">
      <c r="A104" s="28" t="s">
        <v>168</v>
      </c>
      <c r="B104" s="10"/>
      <c r="C104" s="33" t="s">
        <v>468</v>
      </c>
      <c r="D104" s="33" t="s">
        <v>469</v>
      </c>
      <c r="E104" s="28" t="s">
        <v>563</v>
      </c>
      <c r="F104" s="27" t="s">
        <v>63</v>
      </c>
      <c r="G104" s="41"/>
      <c r="H104" s="40"/>
      <c r="I104" s="28" t="s">
        <v>949</v>
      </c>
      <c r="J104" s="28"/>
      <c r="K104" s="28" t="s">
        <v>950</v>
      </c>
      <c r="L104" s="39"/>
      <c r="M104" s="40"/>
      <c r="N104" s="28" t="s">
        <v>949</v>
      </c>
      <c r="O104" s="28"/>
      <c r="P104" s="28" t="s">
        <v>950</v>
      </c>
      <c r="Q104" s="50">
        <v>10215</v>
      </c>
      <c r="R104" s="56" t="s">
        <v>1250</v>
      </c>
      <c r="S104" s="52">
        <v>43537</v>
      </c>
      <c r="T104" s="45"/>
      <c r="U104" s="46">
        <v>0</v>
      </c>
      <c r="V104" s="70" t="s">
        <v>1652</v>
      </c>
      <c r="W104" s="71">
        <v>2020</v>
      </c>
    </row>
    <row r="105" spans="1:23" ht="19.5" customHeight="1">
      <c r="A105" s="28" t="s">
        <v>169</v>
      </c>
      <c r="B105" s="10"/>
      <c r="C105" s="33" t="s">
        <v>468</v>
      </c>
      <c r="D105" s="33" t="s">
        <v>469</v>
      </c>
      <c r="E105" s="28" t="s">
        <v>564</v>
      </c>
      <c r="F105" s="27" t="s">
        <v>63</v>
      </c>
      <c r="G105" s="41"/>
      <c r="H105" s="40"/>
      <c r="I105" s="28" t="s">
        <v>853</v>
      </c>
      <c r="J105" s="28"/>
      <c r="K105" s="28" t="s">
        <v>854</v>
      </c>
      <c r="L105" s="39"/>
      <c r="M105" s="40"/>
      <c r="N105" s="28" t="s">
        <v>853</v>
      </c>
      <c r="O105" s="28"/>
      <c r="P105" s="28" t="s">
        <v>854</v>
      </c>
      <c r="Q105" s="50">
        <v>547.8</v>
      </c>
      <c r="R105" s="56" t="s">
        <v>1251</v>
      </c>
      <c r="S105" s="52">
        <v>43538</v>
      </c>
      <c r="T105" s="45">
        <v>43563</v>
      </c>
      <c r="U105" s="46">
        <v>547.8</v>
      </c>
      <c r="V105" s="70" t="s">
        <v>1653</v>
      </c>
      <c r="W105" s="71">
        <v>2020</v>
      </c>
    </row>
    <row r="106" spans="1:23" ht="19.5" customHeight="1">
      <c r="A106" s="28" t="s">
        <v>170</v>
      </c>
      <c r="B106" s="10"/>
      <c r="C106" s="33" t="s">
        <v>468</v>
      </c>
      <c r="D106" s="33" t="s">
        <v>469</v>
      </c>
      <c r="E106" s="28" t="s">
        <v>565</v>
      </c>
      <c r="F106" s="27" t="s">
        <v>63</v>
      </c>
      <c r="G106" s="41"/>
      <c r="H106" s="40"/>
      <c r="I106" s="28" t="s">
        <v>951</v>
      </c>
      <c r="J106" s="36"/>
      <c r="K106" s="28" t="s">
        <v>952</v>
      </c>
      <c r="L106" s="39"/>
      <c r="M106" s="40"/>
      <c r="N106" s="28" t="s">
        <v>951</v>
      </c>
      <c r="O106" s="36"/>
      <c r="P106" s="28" t="s">
        <v>952</v>
      </c>
      <c r="Q106" s="50">
        <v>1.22</v>
      </c>
      <c r="R106" s="51" t="s">
        <v>1252</v>
      </c>
      <c r="S106" s="52">
        <v>43538</v>
      </c>
      <c r="T106" s="45"/>
      <c r="U106" s="46">
        <v>0</v>
      </c>
      <c r="V106" s="70" t="s">
        <v>1654</v>
      </c>
      <c r="W106" s="71">
        <v>2020</v>
      </c>
    </row>
    <row r="107" spans="1:23" ht="19.5" customHeight="1">
      <c r="A107" s="28" t="s">
        <v>171</v>
      </c>
      <c r="B107" s="10"/>
      <c r="C107" s="33" t="s">
        <v>468</v>
      </c>
      <c r="D107" s="33" t="s">
        <v>469</v>
      </c>
      <c r="E107" s="28" t="s">
        <v>566</v>
      </c>
      <c r="F107" s="27" t="s">
        <v>32</v>
      </c>
      <c r="G107" s="41"/>
      <c r="H107" s="40"/>
      <c r="I107" s="28" t="s">
        <v>821</v>
      </c>
      <c r="J107" s="28"/>
      <c r="K107" s="28" t="s">
        <v>822</v>
      </c>
      <c r="L107" s="39"/>
      <c r="M107" s="40"/>
      <c r="N107" s="28" t="s">
        <v>821</v>
      </c>
      <c r="O107" s="28"/>
      <c r="P107" s="28" t="s">
        <v>822</v>
      </c>
      <c r="Q107" s="50">
        <v>3897.2</v>
      </c>
      <c r="R107" s="56" t="s">
        <v>1253</v>
      </c>
      <c r="S107" s="52">
        <v>43542</v>
      </c>
      <c r="T107" s="45"/>
      <c r="U107" s="46">
        <v>3403.55</v>
      </c>
      <c r="V107" s="70" t="s">
        <v>1655</v>
      </c>
      <c r="W107" s="71">
        <v>2020</v>
      </c>
    </row>
    <row r="108" spans="1:23" ht="19.5" customHeight="1">
      <c r="A108" s="28" t="s">
        <v>172</v>
      </c>
      <c r="B108" s="10"/>
      <c r="C108" s="33" t="s">
        <v>468</v>
      </c>
      <c r="D108" s="33" t="s">
        <v>469</v>
      </c>
      <c r="E108" s="28" t="s">
        <v>567</v>
      </c>
      <c r="F108" s="27" t="s">
        <v>63</v>
      </c>
      <c r="G108" s="41"/>
      <c r="H108" s="40"/>
      <c r="I108" s="28" t="s">
        <v>913</v>
      </c>
      <c r="J108" s="28"/>
      <c r="K108" s="28" t="s">
        <v>914</v>
      </c>
      <c r="L108" s="39"/>
      <c r="M108" s="40"/>
      <c r="N108" s="28" t="s">
        <v>913</v>
      </c>
      <c r="O108" s="28"/>
      <c r="P108" s="28" t="s">
        <v>914</v>
      </c>
      <c r="Q108" s="50">
        <v>746.25</v>
      </c>
      <c r="R108" s="56" t="s">
        <v>1254</v>
      </c>
      <c r="S108" s="52">
        <v>43538</v>
      </c>
      <c r="T108" s="45"/>
      <c r="U108" s="46">
        <v>746.25</v>
      </c>
      <c r="V108" s="70" t="s">
        <v>1656</v>
      </c>
      <c r="W108" s="71">
        <v>2020</v>
      </c>
    </row>
    <row r="109" spans="1:23" ht="19.5" customHeight="1">
      <c r="A109" s="28" t="s">
        <v>173</v>
      </c>
      <c r="B109" s="10"/>
      <c r="C109" s="33" t="s">
        <v>468</v>
      </c>
      <c r="D109" s="33" t="s">
        <v>469</v>
      </c>
      <c r="E109" s="28" t="s">
        <v>568</v>
      </c>
      <c r="F109" s="27" t="s">
        <v>63</v>
      </c>
      <c r="G109" s="41"/>
      <c r="H109" s="40"/>
      <c r="I109" s="28" t="s">
        <v>829</v>
      </c>
      <c r="J109" s="28"/>
      <c r="K109" s="28" t="s">
        <v>830</v>
      </c>
      <c r="L109" s="39"/>
      <c r="M109" s="40"/>
      <c r="N109" s="28" t="s">
        <v>829</v>
      </c>
      <c r="O109" s="28"/>
      <c r="P109" s="28" t="s">
        <v>830</v>
      </c>
      <c r="Q109" s="50">
        <v>450</v>
      </c>
      <c r="R109" s="56" t="s">
        <v>1255</v>
      </c>
      <c r="S109" s="52">
        <v>43539</v>
      </c>
      <c r="T109" s="45"/>
      <c r="U109" s="46">
        <v>450</v>
      </c>
      <c r="V109" s="70" t="s">
        <v>1657</v>
      </c>
      <c r="W109" s="71">
        <v>2020</v>
      </c>
    </row>
    <row r="110" spans="1:23" ht="19.5" customHeight="1">
      <c r="A110" s="28" t="s">
        <v>174</v>
      </c>
      <c r="B110" s="10"/>
      <c r="C110" s="33" t="s">
        <v>468</v>
      </c>
      <c r="D110" s="33" t="s">
        <v>469</v>
      </c>
      <c r="E110" s="28" t="s">
        <v>569</v>
      </c>
      <c r="F110" s="27" t="s">
        <v>63</v>
      </c>
      <c r="G110" s="41"/>
      <c r="H110" s="40"/>
      <c r="I110" s="28" t="s">
        <v>869</v>
      </c>
      <c r="J110" s="28"/>
      <c r="K110" s="28" t="s">
        <v>870</v>
      </c>
      <c r="L110" s="39"/>
      <c r="M110" s="40"/>
      <c r="N110" s="28" t="s">
        <v>869</v>
      </c>
      <c r="O110" s="28"/>
      <c r="P110" s="28" t="s">
        <v>870</v>
      </c>
      <c r="Q110" s="50">
        <v>435</v>
      </c>
      <c r="R110" s="56" t="s">
        <v>1256</v>
      </c>
      <c r="S110" s="52">
        <v>43539</v>
      </c>
      <c r="T110" s="45">
        <v>43556</v>
      </c>
      <c r="U110" s="46">
        <v>435</v>
      </c>
      <c r="V110" s="70" t="s">
        <v>1658</v>
      </c>
      <c r="W110" s="71">
        <v>2020</v>
      </c>
    </row>
    <row r="111" spans="1:23" ht="19.5" customHeight="1">
      <c r="A111" s="27" t="s">
        <v>175</v>
      </c>
      <c r="B111" s="10"/>
      <c r="C111" s="33" t="s">
        <v>468</v>
      </c>
      <c r="D111" s="33" t="s">
        <v>469</v>
      </c>
      <c r="E111" s="27" t="s">
        <v>570</v>
      </c>
      <c r="F111" s="27" t="s">
        <v>63</v>
      </c>
      <c r="G111" s="41"/>
      <c r="H111" s="40"/>
      <c r="I111" s="27" t="s">
        <v>953</v>
      </c>
      <c r="J111" s="37"/>
      <c r="K111" s="27" t="s">
        <v>954</v>
      </c>
      <c r="L111" s="39"/>
      <c r="M111" s="40"/>
      <c r="N111" s="27" t="s">
        <v>953</v>
      </c>
      <c r="O111" s="37"/>
      <c r="P111" s="27" t="s">
        <v>954</v>
      </c>
      <c r="Q111" s="42">
        <v>2500</v>
      </c>
      <c r="R111" s="55" t="s">
        <v>1257</v>
      </c>
      <c r="S111" s="44">
        <v>43546</v>
      </c>
      <c r="T111" s="45"/>
      <c r="U111" s="46">
        <v>0</v>
      </c>
      <c r="V111" s="70" t="s">
        <v>1659</v>
      </c>
      <c r="W111" s="71">
        <v>2020</v>
      </c>
    </row>
    <row r="112" spans="1:23" ht="19.5" customHeight="1">
      <c r="A112" s="29" t="s">
        <v>176</v>
      </c>
      <c r="B112" s="10"/>
      <c r="C112" s="33" t="s">
        <v>468</v>
      </c>
      <c r="D112" s="33" t="s">
        <v>469</v>
      </c>
      <c r="E112" s="29" t="s">
        <v>571</v>
      </c>
      <c r="F112" s="27" t="s">
        <v>63</v>
      </c>
      <c r="G112" s="41"/>
      <c r="H112" s="40"/>
      <c r="I112" s="29" t="s">
        <v>831</v>
      </c>
      <c r="J112" s="35"/>
      <c r="K112" s="29" t="s">
        <v>832</v>
      </c>
      <c r="L112" s="39"/>
      <c r="M112" s="40"/>
      <c r="N112" s="29" t="s">
        <v>831</v>
      </c>
      <c r="O112" s="35"/>
      <c r="P112" s="29" t="s">
        <v>832</v>
      </c>
      <c r="Q112" s="53">
        <v>1710</v>
      </c>
      <c r="R112" s="55" t="s">
        <v>1258</v>
      </c>
      <c r="S112" s="54">
        <v>43542</v>
      </c>
      <c r="T112" s="45"/>
      <c r="U112" s="46">
        <v>1710</v>
      </c>
      <c r="V112" s="70" t="s">
        <v>1660</v>
      </c>
      <c r="W112" s="71">
        <v>2020</v>
      </c>
    </row>
    <row r="113" spans="1:23" ht="23.25" customHeight="1">
      <c r="A113" s="29" t="s">
        <v>177</v>
      </c>
      <c r="B113" s="10"/>
      <c r="C113" s="33" t="s">
        <v>468</v>
      </c>
      <c r="D113" s="33" t="s">
        <v>469</v>
      </c>
      <c r="E113" s="29" t="s">
        <v>572</v>
      </c>
      <c r="F113" s="27" t="s">
        <v>63</v>
      </c>
      <c r="G113" s="41"/>
      <c r="H113" s="40"/>
      <c r="I113" s="29" t="s">
        <v>955</v>
      </c>
      <c r="J113" s="35"/>
      <c r="K113" s="29" t="s">
        <v>956</v>
      </c>
      <c r="L113" s="39"/>
      <c r="M113" s="40"/>
      <c r="N113" s="29" t="s">
        <v>955</v>
      </c>
      <c r="O113" s="35"/>
      <c r="P113" s="29" t="s">
        <v>956</v>
      </c>
      <c r="Q113" s="53">
        <v>7200</v>
      </c>
      <c r="R113" s="55" t="s">
        <v>1259</v>
      </c>
      <c r="S113" s="54">
        <v>43544</v>
      </c>
      <c r="T113" s="45"/>
      <c r="U113" s="46">
        <v>6000</v>
      </c>
      <c r="V113" s="70" t="s">
        <v>1661</v>
      </c>
      <c r="W113" s="71">
        <v>2020</v>
      </c>
    </row>
    <row r="114" spans="1:23" ht="19.5" customHeight="1">
      <c r="A114" s="29" t="s">
        <v>178</v>
      </c>
      <c r="B114" s="10"/>
      <c r="C114" s="33" t="s">
        <v>468</v>
      </c>
      <c r="D114" s="33" t="s">
        <v>469</v>
      </c>
      <c r="E114" s="29" t="s">
        <v>573</v>
      </c>
      <c r="F114" s="27" t="s">
        <v>63</v>
      </c>
      <c r="G114" s="41"/>
      <c r="H114" s="40"/>
      <c r="I114" s="29" t="s">
        <v>957</v>
      </c>
      <c r="J114" s="35"/>
      <c r="K114" s="29" t="s">
        <v>958</v>
      </c>
      <c r="L114" s="39"/>
      <c r="M114" s="40"/>
      <c r="N114" s="29" t="s">
        <v>957</v>
      </c>
      <c r="O114" s="35"/>
      <c r="P114" s="29" t="s">
        <v>958</v>
      </c>
      <c r="Q114" s="53">
        <v>9900</v>
      </c>
      <c r="R114" s="55" t="s">
        <v>1260</v>
      </c>
      <c r="S114" s="54">
        <v>43546</v>
      </c>
      <c r="T114" s="45"/>
      <c r="U114" s="46">
        <v>6865</v>
      </c>
      <c r="V114" s="70" t="s">
        <v>1662</v>
      </c>
      <c r="W114" s="71">
        <v>2020</v>
      </c>
    </row>
    <row r="115" spans="1:23" ht="23.25" customHeight="1">
      <c r="A115" s="29" t="s">
        <v>179</v>
      </c>
      <c r="B115" s="10"/>
      <c r="C115" s="33" t="s">
        <v>468</v>
      </c>
      <c r="D115" s="33" t="s">
        <v>469</v>
      </c>
      <c r="E115" s="29" t="s">
        <v>574</v>
      </c>
      <c r="F115" s="27" t="s">
        <v>63</v>
      </c>
      <c r="G115" s="41"/>
      <c r="H115" s="40"/>
      <c r="I115" s="29" t="s">
        <v>959</v>
      </c>
      <c r="J115" s="35"/>
      <c r="K115" s="29" t="s">
        <v>960</v>
      </c>
      <c r="L115" s="39"/>
      <c r="M115" s="40"/>
      <c r="N115" s="29" t="s">
        <v>959</v>
      </c>
      <c r="O115" s="35"/>
      <c r="P115" s="29" t="s">
        <v>960</v>
      </c>
      <c r="Q115" s="53">
        <v>12999</v>
      </c>
      <c r="R115" s="59" t="s">
        <v>1261</v>
      </c>
      <c r="S115" s="54">
        <v>43544</v>
      </c>
      <c r="T115" s="45"/>
      <c r="U115" s="46">
        <v>6500</v>
      </c>
      <c r="V115" s="70" t="s">
        <v>1663</v>
      </c>
      <c r="W115" s="71">
        <v>2020</v>
      </c>
    </row>
    <row r="116" spans="1:23" ht="19.5" customHeight="1">
      <c r="A116" s="29" t="s">
        <v>180</v>
      </c>
      <c r="B116" s="10"/>
      <c r="C116" s="33" t="s">
        <v>468</v>
      </c>
      <c r="D116" s="33" t="s">
        <v>469</v>
      </c>
      <c r="E116" s="29" t="s">
        <v>575</v>
      </c>
      <c r="F116" s="27" t="s">
        <v>63</v>
      </c>
      <c r="G116" s="41"/>
      <c r="H116" s="40"/>
      <c r="I116" s="29" t="s">
        <v>961</v>
      </c>
      <c r="J116" s="35"/>
      <c r="K116" s="29" t="s">
        <v>962</v>
      </c>
      <c r="L116" s="39"/>
      <c r="M116" s="40"/>
      <c r="N116" s="29" t="s">
        <v>961</v>
      </c>
      <c r="O116" s="35"/>
      <c r="P116" s="29" t="s">
        <v>962</v>
      </c>
      <c r="Q116" s="53">
        <v>300</v>
      </c>
      <c r="R116" s="55" t="s">
        <v>1262</v>
      </c>
      <c r="S116" s="54">
        <v>43544</v>
      </c>
      <c r="T116" s="45"/>
      <c r="U116" s="46">
        <v>266.44</v>
      </c>
      <c r="V116" s="70" t="s">
        <v>1664</v>
      </c>
      <c r="W116" s="71">
        <v>2020</v>
      </c>
    </row>
    <row r="117" spans="1:23" ht="19.5" customHeight="1">
      <c r="A117" s="28" t="s">
        <v>181</v>
      </c>
      <c r="B117" s="10"/>
      <c r="C117" s="33" t="s">
        <v>468</v>
      </c>
      <c r="D117" s="33" t="s">
        <v>469</v>
      </c>
      <c r="E117" s="28" t="s">
        <v>576</v>
      </c>
      <c r="F117" s="27" t="s">
        <v>63</v>
      </c>
      <c r="G117" s="41"/>
      <c r="H117" s="40"/>
      <c r="I117" s="28" t="s">
        <v>963</v>
      </c>
      <c r="J117" s="36"/>
      <c r="K117" s="28" t="s">
        <v>964</v>
      </c>
      <c r="L117" s="39"/>
      <c r="M117" s="40"/>
      <c r="N117" s="28" t="s">
        <v>963</v>
      </c>
      <c r="O117" s="36"/>
      <c r="P117" s="28" t="s">
        <v>964</v>
      </c>
      <c r="Q117" s="50">
        <v>1852.5</v>
      </c>
      <c r="R117" s="56" t="s">
        <v>1263</v>
      </c>
      <c r="S117" s="52">
        <v>43545</v>
      </c>
      <c r="T117" s="45">
        <v>43661</v>
      </c>
      <c r="U117" s="46">
        <v>1852.5</v>
      </c>
      <c r="V117" s="70" t="s">
        <v>1665</v>
      </c>
      <c r="W117" s="71">
        <v>2020</v>
      </c>
    </row>
    <row r="118" spans="1:23" ht="19.5" customHeight="1">
      <c r="A118" s="28" t="s">
        <v>182</v>
      </c>
      <c r="B118" s="10"/>
      <c r="C118" s="33" t="s">
        <v>468</v>
      </c>
      <c r="D118" s="33" t="s">
        <v>469</v>
      </c>
      <c r="E118" s="28" t="s">
        <v>577</v>
      </c>
      <c r="F118" s="27" t="s">
        <v>63</v>
      </c>
      <c r="G118" s="41"/>
      <c r="H118" s="40"/>
      <c r="I118" s="28" t="s">
        <v>965</v>
      </c>
      <c r="J118" s="36"/>
      <c r="K118" s="28" t="s">
        <v>966</v>
      </c>
      <c r="L118" s="39"/>
      <c r="M118" s="40"/>
      <c r="N118" s="28" t="s">
        <v>965</v>
      </c>
      <c r="O118" s="36"/>
      <c r="P118" s="28" t="s">
        <v>966</v>
      </c>
      <c r="Q118" s="50">
        <v>9900</v>
      </c>
      <c r="R118" s="56" t="s">
        <v>1264</v>
      </c>
      <c r="S118" s="52">
        <v>43546</v>
      </c>
      <c r="T118" s="45"/>
      <c r="U118" s="46">
        <v>8700</v>
      </c>
      <c r="V118" s="70" t="s">
        <v>1666</v>
      </c>
      <c r="W118" s="71">
        <v>2020</v>
      </c>
    </row>
    <row r="119" spans="1:23" ht="23.25" customHeight="1">
      <c r="A119" s="28" t="s">
        <v>183</v>
      </c>
      <c r="B119" s="10"/>
      <c r="C119" s="33" t="s">
        <v>468</v>
      </c>
      <c r="D119" s="33" t="s">
        <v>469</v>
      </c>
      <c r="E119" s="28" t="s">
        <v>578</v>
      </c>
      <c r="F119" s="27" t="s">
        <v>63</v>
      </c>
      <c r="G119" s="41"/>
      <c r="H119" s="40"/>
      <c r="I119" s="28" t="s">
        <v>967</v>
      </c>
      <c r="J119" s="36"/>
      <c r="K119" s="28" t="s">
        <v>968</v>
      </c>
      <c r="L119" s="39"/>
      <c r="M119" s="40"/>
      <c r="N119" s="28" t="s">
        <v>967</v>
      </c>
      <c r="O119" s="36"/>
      <c r="P119" s="28" t="s">
        <v>968</v>
      </c>
      <c r="Q119" s="50">
        <v>11000</v>
      </c>
      <c r="R119" s="56" t="s">
        <v>1265</v>
      </c>
      <c r="S119" s="52">
        <v>43549</v>
      </c>
      <c r="T119" s="45"/>
      <c r="U119" s="46">
        <v>0</v>
      </c>
      <c r="V119" s="70" t="s">
        <v>1667</v>
      </c>
      <c r="W119" s="71">
        <v>2020</v>
      </c>
    </row>
    <row r="120" spans="1:23" ht="19.5" customHeight="1">
      <c r="A120" s="27" t="s">
        <v>184</v>
      </c>
      <c r="B120" s="10"/>
      <c r="C120" s="33" t="s">
        <v>468</v>
      </c>
      <c r="D120" s="33" t="s">
        <v>469</v>
      </c>
      <c r="E120" s="27" t="s">
        <v>579</v>
      </c>
      <c r="F120" s="27" t="s">
        <v>63</v>
      </c>
      <c r="G120" s="41"/>
      <c r="H120" s="40"/>
      <c r="I120" s="27" t="s">
        <v>933</v>
      </c>
      <c r="J120" s="37"/>
      <c r="K120" s="27" t="s">
        <v>934</v>
      </c>
      <c r="L120" s="39"/>
      <c r="M120" s="40"/>
      <c r="N120" s="27" t="s">
        <v>933</v>
      </c>
      <c r="O120" s="37"/>
      <c r="P120" s="27" t="s">
        <v>934</v>
      </c>
      <c r="Q120" s="42">
        <v>1880</v>
      </c>
      <c r="R120" s="43" t="s">
        <v>1266</v>
      </c>
      <c r="S120" s="44">
        <v>43546</v>
      </c>
      <c r="T120" s="45">
        <v>43606</v>
      </c>
      <c r="U120" s="46">
        <v>1880</v>
      </c>
      <c r="V120" s="70" t="s">
        <v>1668</v>
      </c>
      <c r="W120" s="71">
        <v>2020</v>
      </c>
    </row>
    <row r="121" spans="1:23" ht="19.5" customHeight="1">
      <c r="A121" s="27" t="s">
        <v>185</v>
      </c>
      <c r="B121" s="10"/>
      <c r="C121" s="33" t="s">
        <v>468</v>
      </c>
      <c r="D121" s="33" t="s">
        <v>469</v>
      </c>
      <c r="E121" s="27" t="s">
        <v>580</v>
      </c>
      <c r="F121" s="27" t="s">
        <v>63</v>
      </c>
      <c r="G121" s="41"/>
      <c r="H121" s="40"/>
      <c r="I121" s="27" t="s">
        <v>969</v>
      </c>
      <c r="J121" s="37"/>
      <c r="K121" s="27" t="s">
        <v>970</v>
      </c>
      <c r="L121" s="39"/>
      <c r="M121" s="40"/>
      <c r="N121" s="27" t="s">
        <v>969</v>
      </c>
      <c r="O121" s="37"/>
      <c r="P121" s="27" t="s">
        <v>970</v>
      </c>
      <c r="Q121" s="42">
        <v>2150</v>
      </c>
      <c r="R121" s="48" t="s">
        <v>1267</v>
      </c>
      <c r="S121" s="44">
        <v>43549</v>
      </c>
      <c r="T121" s="45">
        <v>43565</v>
      </c>
      <c r="U121" s="46">
        <v>2500</v>
      </c>
      <c r="V121" s="70" t="s">
        <v>1669</v>
      </c>
      <c r="W121" s="71">
        <v>2020</v>
      </c>
    </row>
    <row r="122" spans="1:23" ht="19.5" customHeight="1">
      <c r="A122" s="28" t="s">
        <v>186</v>
      </c>
      <c r="B122" s="10"/>
      <c r="C122" s="33" t="s">
        <v>468</v>
      </c>
      <c r="D122" s="33" t="s">
        <v>469</v>
      </c>
      <c r="E122" s="28" t="s">
        <v>581</v>
      </c>
      <c r="F122" s="27" t="s">
        <v>63</v>
      </c>
      <c r="G122" s="41"/>
      <c r="H122" s="40"/>
      <c r="I122" s="28" t="s">
        <v>963</v>
      </c>
      <c r="J122" s="36"/>
      <c r="K122" s="28" t="s">
        <v>964</v>
      </c>
      <c r="L122" s="39"/>
      <c r="M122" s="40"/>
      <c r="N122" s="28" t="s">
        <v>963</v>
      </c>
      <c r="O122" s="36"/>
      <c r="P122" s="28" t="s">
        <v>964</v>
      </c>
      <c r="Q122" s="50">
        <v>1989.3</v>
      </c>
      <c r="R122" s="56" t="s">
        <v>1268</v>
      </c>
      <c r="S122" s="52">
        <v>43549</v>
      </c>
      <c r="T122" s="45">
        <v>43559</v>
      </c>
      <c r="U122" s="46">
        <v>1989.3</v>
      </c>
      <c r="V122" s="70" t="s">
        <v>1670</v>
      </c>
      <c r="W122" s="71">
        <v>2020</v>
      </c>
    </row>
    <row r="123" spans="1:23" ht="19.5" customHeight="1">
      <c r="A123" s="28" t="s">
        <v>187</v>
      </c>
      <c r="B123" s="10"/>
      <c r="C123" s="33" t="s">
        <v>468</v>
      </c>
      <c r="D123" s="33" t="s">
        <v>469</v>
      </c>
      <c r="E123" s="28" t="s">
        <v>582</v>
      </c>
      <c r="F123" s="27" t="s">
        <v>63</v>
      </c>
      <c r="G123" s="41"/>
      <c r="H123" s="40"/>
      <c r="I123" s="28" t="s">
        <v>899</v>
      </c>
      <c r="J123" s="36"/>
      <c r="K123" s="28" t="s">
        <v>900</v>
      </c>
      <c r="L123" s="39"/>
      <c r="M123" s="40"/>
      <c r="N123" s="28" t="s">
        <v>899</v>
      </c>
      <c r="O123" s="36"/>
      <c r="P123" s="28" t="s">
        <v>900</v>
      </c>
      <c r="Q123" s="50">
        <v>398</v>
      </c>
      <c r="R123" s="56" t="s">
        <v>1269</v>
      </c>
      <c r="S123" s="52">
        <v>43551</v>
      </c>
      <c r="T123" s="45">
        <v>43560</v>
      </c>
      <c r="U123" s="46">
        <v>398</v>
      </c>
      <c r="V123" s="70" t="s">
        <v>1671</v>
      </c>
      <c r="W123" s="71">
        <v>2020</v>
      </c>
    </row>
    <row r="124" spans="1:23" ht="19.5" customHeight="1">
      <c r="A124" s="29" t="s">
        <v>188</v>
      </c>
      <c r="B124" s="10"/>
      <c r="C124" s="33" t="s">
        <v>468</v>
      </c>
      <c r="D124" s="33" t="s">
        <v>469</v>
      </c>
      <c r="E124" s="29" t="s">
        <v>583</v>
      </c>
      <c r="F124" s="27" t="s">
        <v>63</v>
      </c>
      <c r="G124" s="41"/>
      <c r="H124" s="40"/>
      <c r="I124" s="29" t="s">
        <v>971</v>
      </c>
      <c r="J124" s="35"/>
      <c r="K124" s="29" t="s">
        <v>972</v>
      </c>
      <c r="L124" s="39"/>
      <c r="M124" s="40"/>
      <c r="N124" s="29" t="s">
        <v>971</v>
      </c>
      <c r="O124" s="35"/>
      <c r="P124" s="29" t="s">
        <v>972</v>
      </c>
      <c r="Q124" s="53">
        <v>8000</v>
      </c>
      <c r="R124" s="59" t="s">
        <v>1270</v>
      </c>
      <c r="S124" s="54">
        <v>43565</v>
      </c>
      <c r="T124" s="45"/>
      <c r="U124" s="46">
        <v>4284</v>
      </c>
      <c r="V124" s="70" t="s">
        <v>1672</v>
      </c>
      <c r="W124" s="71">
        <v>2020</v>
      </c>
    </row>
    <row r="125" spans="1:23" ht="19.5" customHeight="1">
      <c r="A125" s="28" t="s">
        <v>189</v>
      </c>
      <c r="B125" s="10"/>
      <c r="C125" s="33" t="s">
        <v>468</v>
      </c>
      <c r="D125" s="33" t="s">
        <v>469</v>
      </c>
      <c r="E125" s="28" t="s">
        <v>584</v>
      </c>
      <c r="F125" s="27" t="s">
        <v>63</v>
      </c>
      <c r="G125" s="41"/>
      <c r="H125" s="40"/>
      <c r="I125" s="28" t="s">
        <v>973</v>
      </c>
      <c r="J125" s="36"/>
      <c r="K125" s="28" t="s">
        <v>974</v>
      </c>
      <c r="L125" s="39"/>
      <c r="M125" s="40"/>
      <c r="N125" s="28" t="s">
        <v>973</v>
      </c>
      <c r="O125" s="36"/>
      <c r="P125" s="28" t="s">
        <v>974</v>
      </c>
      <c r="Q125" s="50">
        <v>350</v>
      </c>
      <c r="R125" s="56" t="s">
        <v>1271</v>
      </c>
      <c r="S125" s="52">
        <v>43550</v>
      </c>
      <c r="T125" s="45"/>
      <c r="U125" s="46">
        <v>0</v>
      </c>
      <c r="V125" s="70" t="s">
        <v>1673</v>
      </c>
      <c r="W125" s="71">
        <v>2020</v>
      </c>
    </row>
    <row r="126" spans="1:23" ht="19.5" customHeight="1">
      <c r="A126" s="28" t="s">
        <v>190</v>
      </c>
      <c r="B126" s="10"/>
      <c r="C126" s="33" t="s">
        <v>468</v>
      </c>
      <c r="D126" s="33" t="s">
        <v>469</v>
      </c>
      <c r="E126" s="28" t="s">
        <v>585</v>
      </c>
      <c r="F126" s="27" t="s">
        <v>63</v>
      </c>
      <c r="G126" s="41"/>
      <c r="H126" s="40"/>
      <c r="I126" s="28" t="s">
        <v>873</v>
      </c>
      <c r="J126" s="36"/>
      <c r="K126" s="28" t="s">
        <v>874</v>
      </c>
      <c r="L126" s="39"/>
      <c r="M126" s="40"/>
      <c r="N126" s="28" t="s">
        <v>873</v>
      </c>
      <c r="O126" s="36"/>
      <c r="P126" s="28" t="s">
        <v>874</v>
      </c>
      <c r="Q126" s="50">
        <v>25000</v>
      </c>
      <c r="R126" s="56" t="s">
        <v>1272</v>
      </c>
      <c r="S126" s="52">
        <v>43550</v>
      </c>
      <c r="T126" s="45"/>
      <c r="U126" s="46">
        <v>11550</v>
      </c>
      <c r="V126" s="70" t="s">
        <v>1674</v>
      </c>
      <c r="W126" s="71">
        <v>2020</v>
      </c>
    </row>
    <row r="127" spans="1:23" ht="19.5" customHeight="1">
      <c r="A127" s="28" t="s">
        <v>191</v>
      </c>
      <c r="B127" s="10"/>
      <c r="C127" s="33" t="s">
        <v>468</v>
      </c>
      <c r="D127" s="33" t="s">
        <v>469</v>
      </c>
      <c r="E127" s="28" t="s">
        <v>586</v>
      </c>
      <c r="F127" s="27" t="s">
        <v>63</v>
      </c>
      <c r="G127" s="41"/>
      <c r="H127" s="40"/>
      <c r="I127" s="28" t="s">
        <v>819</v>
      </c>
      <c r="J127" s="36"/>
      <c r="K127" s="28" t="s">
        <v>820</v>
      </c>
      <c r="L127" s="39"/>
      <c r="M127" s="40"/>
      <c r="N127" s="28" t="s">
        <v>819</v>
      </c>
      <c r="O127" s="36"/>
      <c r="P127" s="28" t="s">
        <v>820</v>
      </c>
      <c r="Q127" s="50">
        <v>442.2</v>
      </c>
      <c r="R127" s="56" t="s">
        <v>1273</v>
      </c>
      <c r="S127" s="52">
        <v>43550</v>
      </c>
      <c r="T127" s="45">
        <v>43599</v>
      </c>
      <c r="U127" s="46">
        <v>442.21</v>
      </c>
      <c r="V127" s="70" t="s">
        <v>1675</v>
      </c>
      <c r="W127" s="71">
        <v>2020</v>
      </c>
    </row>
    <row r="128" spans="1:23" ht="19.5" customHeight="1">
      <c r="A128" s="27" t="s">
        <v>192</v>
      </c>
      <c r="B128" s="10"/>
      <c r="C128" s="33" t="s">
        <v>468</v>
      </c>
      <c r="D128" s="33" t="s">
        <v>469</v>
      </c>
      <c r="E128" s="27" t="s">
        <v>587</v>
      </c>
      <c r="F128" s="27" t="s">
        <v>63</v>
      </c>
      <c r="G128" s="41"/>
      <c r="H128" s="40"/>
      <c r="I128" s="27" t="s">
        <v>873</v>
      </c>
      <c r="J128" s="37"/>
      <c r="K128" s="27" t="s">
        <v>874</v>
      </c>
      <c r="L128" s="39"/>
      <c r="M128" s="40"/>
      <c r="N128" s="27" t="s">
        <v>873</v>
      </c>
      <c r="O128" s="37"/>
      <c r="P128" s="27" t="s">
        <v>874</v>
      </c>
      <c r="Q128" s="42">
        <v>1500</v>
      </c>
      <c r="R128" s="48" t="s">
        <v>1274</v>
      </c>
      <c r="S128" s="44">
        <v>43558</v>
      </c>
      <c r="T128" s="45"/>
      <c r="U128" s="46">
        <v>1000</v>
      </c>
      <c r="V128" s="70" t="s">
        <v>1676</v>
      </c>
      <c r="W128" s="71">
        <v>2020</v>
      </c>
    </row>
    <row r="129" spans="1:23" ht="19.5" customHeight="1">
      <c r="A129" s="28" t="s">
        <v>193</v>
      </c>
      <c r="B129" s="10"/>
      <c r="C129" s="33" t="s">
        <v>468</v>
      </c>
      <c r="D129" s="33" t="s">
        <v>469</v>
      </c>
      <c r="E129" s="28" t="s">
        <v>588</v>
      </c>
      <c r="F129" s="27" t="s">
        <v>63</v>
      </c>
      <c r="G129" s="41"/>
      <c r="H129" s="40"/>
      <c r="I129" s="28" t="s">
        <v>975</v>
      </c>
      <c r="J129" s="36"/>
      <c r="K129" s="28" t="s">
        <v>976</v>
      </c>
      <c r="L129" s="39"/>
      <c r="M129" s="40"/>
      <c r="N129" s="28" t="s">
        <v>975</v>
      </c>
      <c r="O129" s="36"/>
      <c r="P129" s="28" t="s">
        <v>976</v>
      </c>
      <c r="Q129" s="50">
        <v>139.66</v>
      </c>
      <c r="R129" s="56" t="s">
        <v>1275</v>
      </c>
      <c r="S129" s="52">
        <v>43551</v>
      </c>
      <c r="T129" s="45"/>
      <c r="U129" s="46">
        <v>0</v>
      </c>
      <c r="V129" s="70" t="s">
        <v>1677</v>
      </c>
      <c r="W129" s="71">
        <v>2020</v>
      </c>
    </row>
    <row r="130" spans="1:23" ht="24" customHeight="1">
      <c r="A130" s="29" t="s">
        <v>194</v>
      </c>
      <c r="B130" s="10"/>
      <c r="C130" s="33" t="s">
        <v>468</v>
      </c>
      <c r="D130" s="33" t="s">
        <v>469</v>
      </c>
      <c r="E130" s="29" t="s">
        <v>589</v>
      </c>
      <c r="F130" s="27" t="s">
        <v>63</v>
      </c>
      <c r="G130" s="41"/>
      <c r="H130" s="40"/>
      <c r="I130" s="29" t="s">
        <v>977</v>
      </c>
      <c r="J130" s="35"/>
      <c r="K130" s="29" t="s">
        <v>978</v>
      </c>
      <c r="L130" s="39"/>
      <c r="M130" s="40"/>
      <c r="N130" s="29" t="s">
        <v>977</v>
      </c>
      <c r="O130" s="35"/>
      <c r="P130" s="29" t="s">
        <v>978</v>
      </c>
      <c r="Q130" s="53">
        <v>1435</v>
      </c>
      <c r="R130" s="55" t="s">
        <v>1276</v>
      </c>
      <c r="S130" s="54">
        <v>43556</v>
      </c>
      <c r="T130" s="45"/>
      <c r="U130" s="46">
        <v>1435</v>
      </c>
      <c r="V130" s="70" t="s">
        <v>1678</v>
      </c>
      <c r="W130" s="71">
        <v>2020</v>
      </c>
    </row>
    <row r="131" spans="1:23" ht="19.5" customHeight="1">
      <c r="A131" s="28" t="s">
        <v>195</v>
      </c>
      <c r="B131" s="10"/>
      <c r="C131" s="33" t="s">
        <v>468</v>
      </c>
      <c r="D131" s="33" t="s">
        <v>469</v>
      </c>
      <c r="E131" s="28" t="s">
        <v>520</v>
      </c>
      <c r="F131" s="27" t="s">
        <v>63</v>
      </c>
      <c r="G131" s="41"/>
      <c r="H131" s="40"/>
      <c r="I131" s="28" t="s">
        <v>823</v>
      </c>
      <c r="J131" s="36"/>
      <c r="K131" s="28" t="s">
        <v>824</v>
      </c>
      <c r="L131" s="39"/>
      <c r="M131" s="40"/>
      <c r="N131" s="28" t="s">
        <v>823</v>
      </c>
      <c r="O131" s="36"/>
      <c r="P131" s="28" t="s">
        <v>824</v>
      </c>
      <c r="Q131" s="50">
        <v>456.8</v>
      </c>
      <c r="R131" s="56" t="s">
        <v>1277</v>
      </c>
      <c r="S131" s="52">
        <v>43551</v>
      </c>
      <c r="T131" s="45">
        <v>43560</v>
      </c>
      <c r="U131" s="46">
        <v>461.12</v>
      </c>
      <c r="V131" s="70" t="s">
        <v>1679</v>
      </c>
      <c r="W131" s="71">
        <v>2020</v>
      </c>
    </row>
    <row r="132" spans="1:23" ht="19.5" customHeight="1">
      <c r="A132" s="28" t="s">
        <v>196</v>
      </c>
      <c r="B132" s="10"/>
      <c r="C132" s="33" t="s">
        <v>468</v>
      </c>
      <c r="D132" s="33" t="s">
        <v>469</v>
      </c>
      <c r="E132" s="28" t="s">
        <v>480</v>
      </c>
      <c r="F132" s="27" t="s">
        <v>63</v>
      </c>
      <c r="G132" s="41"/>
      <c r="H132" s="40"/>
      <c r="I132" s="28" t="s">
        <v>877</v>
      </c>
      <c r="J132" s="36"/>
      <c r="K132" s="28" t="s">
        <v>878</v>
      </c>
      <c r="L132" s="39"/>
      <c r="M132" s="40"/>
      <c r="N132" s="28" t="s">
        <v>877</v>
      </c>
      <c r="O132" s="36"/>
      <c r="P132" s="28" t="s">
        <v>878</v>
      </c>
      <c r="Q132" s="50">
        <v>3126.3</v>
      </c>
      <c r="R132" s="56" t="s">
        <v>1278</v>
      </c>
      <c r="S132" s="52">
        <v>43551</v>
      </c>
      <c r="T132" s="45">
        <v>43628</v>
      </c>
      <c r="U132" s="46">
        <v>3126.3</v>
      </c>
      <c r="V132" s="70" t="s">
        <v>1680</v>
      </c>
      <c r="W132" s="71">
        <v>2020</v>
      </c>
    </row>
    <row r="133" spans="1:23" ht="19.5" customHeight="1">
      <c r="A133" s="28" t="s">
        <v>197</v>
      </c>
      <c r="B133" s="10"/>
      <c r="C133" s="33" t="s">
        <v>468</v>
      </c>
      <c r="D133" s="33" t="s">
        <v>469</v>
      </c>
      <c r="E133" s="28" t="s">
        <v>559</v>
      </c>
      <c r="F133" s="27" t="s">
        <v>63</v>
      </c>
      <c r="G133" s="41"/>
      <c r="H133" s="40"/>
      <c r="I133" s="28" t="s">
        <v>979</v>
      </c>
      <c r="J133" s="36"/>
      <c r="K133" s="28" t="s">
        <v>980</v>
      </c>
      <c r="L133" s="39"/>
      <c r="M133" s="40"/>
      <c r="N133" s="28" t="s">
        <v>979</v>
      </c>
      <c r="O133" s="36"/>
      <c r="P133" s="28" t="s">
        <v>980</v>
      </c>
      <c r="Q133" s="50">
        <v>604.16</v>
      </c>
      <c r="R133" s="51" t="s">
        <v>1279</v>
      </c>
      <c r="S133" s="52">
        <v>43552</v>
      </c>
      <c r="T133" s="45">
        <v>43570</v>
      </c>
      <c r="U133" s="46">
        <v>604.16</v>
      </c>
      <c r="V133" s="70" t="s">
        <v>1681</v>
      </c>
      <c r="W133" s="71">
        <v>2020</v>
      </c>
    </row>
    <row r="134" spans="1:23" ht="19.5" customHeight="1">
      <c r="A134" s="27" t="s">
        <v>198</v>
      </c>
      <c r="B134" s="10"/>
      <c r="C134" s="33" t="s">
        <v>468</v>
      </c>
      <c r="D134" s="33" t="s">
        <v>469</v>
      </c>
      <c r="E134" s="27" t="s">
        <v>590</v>
      </c>
      <c r="F134" s="27" t="s">
        <v>63</v>
      </c>
      <c r="G134" s="41"/>
      <c r="H134" s="40"/>
      <c r="I134" s="27" t="s">
        <v>853</v>
      </c>
      <c r="J134" s="37"/>
      <c r="K134" s="27" t="s">
        <v>854</v>
      </c>
      <c r="L134" s="39"/>
      <c r="M134" s="40"/>
      <c r="N134" s="27" t="s">
        <v>853</v>
      </c>
      <c r="O134" s="37"/>
      <c r="P134" s="27" t="s">
        <v>854</v>
      </c>
      <c r="Q134" s="42">
        <v>3128.2</v>
      </c>
      <c r="R134" s="48" t="s">
        <v>1280</v>
      </c>
      <c r="S134" s="44">
        <v>43552</v>
      </c>
      <c r="T134" s="45">
        <v>43572</v>
      </c>
      <c r="U134" s="46">
        <v>1564.1</v>
      </c>
      <c r="V134" s="70" t="s">
        <v>1682</v>
      </c>
      <c r="W134" s="71">
        <v>2020</v>
      </c>
    </row>
    <row r="135" spans="1:23" ht="19.5" customHeight="1">
      <c r="A135" s="29" t="s">
        <v>199</v>
      </c>
      <c r="B135" s="10"/>
      <c r="C135" s="33" t="s">
        <v>468</v>
      </c>
      <c r="D135" s="33" t="s">
        <v>469</v>
      </c>
      <c r="E135" s="29" t="s">
        <v>591</v>
      </c>
      <c r="F135" s="27" t="s">
        <v>63</v>
      </c>
      <c r="G135" s="41"/>
      <c r="H135" s="40"/>
      <c r="I135" s="29" t="s">
        <v>831</v>
      </c>
      <c r="J135" s="35"/>
      <c r="K135" s="29" t="s">
        <v>832</v>
      </c>
      <c r="L135" s="39"/>
      <c r="M135" s="40"/>
      <c r="N135" s="29" t="s">
        <v>831</v>
      </c>
      <c r="O135" s="35"/>
      <c r="P135" s="29" t="s">
        <v>832</v>
      </c>
      <c r="Q135" s="53">
        <v>3697.5</v>
      </c>
      <c r="R135" s="55" t="s">
        <v>1281</v>
      </c>
      <c r="S135" s="54">
        <v>43556</v>
      </c>
      <c r="T135" s="45"/>
      <c r="U135" s="46">
        <v>3697.5</v>
      </c>
      <c r="V135" s="70" t="s">
        <v>1683</v>
      </c>
      <c r="W135" s="71">
        <v>2020</v>
      </c>
    </row>
    <row r="136" spans="1:23" ht="19.5" customHeight="1">
      <c r="A136" s="28" t="s">
        <v>200</v>
      </c>
      <c r="B136" s="10"/>
      <c r="C136" s="33" t="s">
        <v>468</v>
      </c>
      <c r="D136" s="33" t="s">
        <v>469</v>
      </c>
      <c r="E136" s="28" t="s">
        <v>592</v>
      </c>
      <c r="F136" s="27" t="s">
        <v>63</v>
      </c>
      <c r="G136" s="41"/>
      <c r="H136" s="40"/>
      <c r="I136" s="28" t="s">
        <v>935</v>
      </c>
      <c r="J136" s="36"/>
      <c r="K136" s="28" t="s">
        <v>936</v>
      </c>
      <c r="L136" s="39"/>
      <c r="M136" s="40"/>
      <c r="N136" s="28" t="s">
        <v>935</v>
      </c>
      <c r="O136" s="36"/>
      <c r="P136" s="28" t="s">
        <v>936</v>
      </c>
      <c r="Q136" s="50">
        <v>17370</v>
      </c>
      <c r="R136" s="51" t="s">
        <v>1282</v>
      </c>
      <c r="S136" s="52">
        <v>43553</v>
      </c>
      <c r="T136" s="45">
        <v>43633</v>
      </c>
      <c r="U136" s="46">
        <v>17370</v>
      </c>
      <c r="V136" s="70" t="s">
        <v>1684</v>
      </c>
      <c r="W136" s="71">
        <v>2020</v>
      </c>
    </row>
    <row r="137" spans="1:23" ht="19.5" customHeight="1">
      <c r="A137" s="29" t="s">
        <v>201</v>
      </c>
      <c r="B137" s="10"/>
      <c r="C137" s="33" t="s">
        <v>468</v>
      </c>
      <c r="D137" s="33" t="s">
        <v>469</v>
      </c>
      <c r="E137" s="29" t="s">
        <v>593</v>
      </c>
      <c r="F137" s="27" t="s">
        <v>63</v>
      </c>
      <c r="G137" s="41"/>
      <c r="H137" s="40"/>
      <c r="I137" s="29" t="s">
        <v>981</v>
      </c>
      <c r="J137" s="35"/>
      <c r="K137" s="29" t="s">
        <v>982</v>
      </c>
      <c r="L137" s="39"/>
      <c r="M137" s="40"/>
      <c r="N137" s="29" t="s">
        <v>981</v>
      </c>
      <c r="O137" s="35"/>
      <c r="P137" s="29" t="s">
        <v>982</v>
      </c>
      <c r="Q137" s="53">
        <v>3000</v>
      </c>
      <c r="R137" s="59" t="s">
        <v>1283</v>
      </c>
      <c r="S137" s="54">
        <v>43565</v>
      </c>
      <c r="T137" s="45"/>
      <c r="U137" s="46">
        <v>1594</v>
      </c>
      <c r="V137" s="70" t="s">
        <v>1685</v>
      </c>
      <c r="W137" s="71">
        <v>2020</v>
      </c>
    </row>
    <row r="138" spans="1:23" ht="19.5" customHeight="1">
      <c r="A138" s="29" t="s">
        <v>202</v>
      </c>
      <c r="B138" s="10"/>
      <c r="C138" s="33" t="s">
        <v>468</v>
      </c>
      <c r="D138" s="33" t="s">
        <v>469</v>
      </c>
      <c r="E138" s="29" t="s">
        <v>594</v>
      </c>
      <c r="F138" s="27" t="s">
        <v>63</v>
      </c>
      <c r="G138" s="41"/>
      <c r="H138" s="40"/>
      <c r="I138" s="29" t="s">
        <v>893</v>
      </c>
      <c r="J138" s="35"/>
      <c r="K138" s="29" t="s">
        <v>894</v>
      </c>
      <c r="L138" s="39"/>
      <c r="M138" s="40"/>
      <c r="N138" s="29" t="s">
        <v>893</v>
      </c>
      <c r="O138" s="35"/>
      <c r="P138" s="29" t="s">
        <v>894</v>
      </c>
      <c r="Q138" s="53">
        <v>3000</v>
      </c>
      <c r="R138" s="59" t="s">
        <v>1284</v>
      </c>
      <c r="S138" s="54">
        <v>43565</v>
      </c>
      <c r="T138" s="45"/>
      <c r="U138" s="46">
        <v>2390</v>
      </c>
      <c r="V138" s="70" t="s">
        <v>1686</v>
      </c>
      <c r="W138" s="71">
        <v>2020</v>
      </c>
    </row>
    <row r="139" spans="1:23" ht="19.5" customHeight="1">
      <c r="A139" s="29" t="s">
        <v>203</v>
      </c>
      <c r="B139" s="10"/>
      <c r="C139" s="33" t="s">
        <v>468</v>
      </c>
      <c r="D139" s="33" t="s">
        <v>469</v>
      </c>
      <c r="E139" s="29" t="s">
        <v>488</v>
      </c>
      <c r="F139" s="27" t="s">
        <v>32</v>
      </c>
      <c r="G139" s="41"/>
      <c r="H139" s="40"/>
      <c r="I139" s="29" t="s">
        <v>849</v>
      </c>
      <c r="J139" s="35"/>
      <c r="K139" s="29" t="s">
        <v>850</v>
      </c>
      <c r="L139" s="39"/>
      <c r="M139" s="40"/>
      <c r="N139" s="29" t="s">
        <v>849</v>
      </c>
      <c r="O139" s="35"/>
      <c r="P139" s="29" t="s">
        <v>850</v>
      </c>
      <c r="Q139" s="53">
        <v>6160</v>
      </c>
      <c r="R139" s="59" t="s">
        <v>1285</v>
      </c>
      <c r="S139" s="54">
        <v>43560</v>
      </c>
      <c r="T139" s="45"/>
      <c r="U139" s="46">
        <v>6182.18</v>
      </c>
      <c r="V139" s="70" t="s">
        <v>1687</v>
      </c>
      <c r="W139" s="71">
        <v>2020</v>
      </c>
    </row>
    <row r="140" spans="1:23" ht="19.5" customHeight="1">
      <c r="A140" s="29" t="s">
        <v>204</v>
      </c>
      <c r="B140" s="10"/>
      <c r="C140" s="33" t="s">
        <v>468</v>
      </c>
      <c r="D140" s="33" t="s">
        <v>469</v>
      </c>
      <c r="E140" s="29" t="s">
        <v>595</v>
      </c>
      <c r="F140" s="27" t="s">
        <v>63</v>
      </c>
      <c r="G140" s="41"/>
      <c r="H140" s="40"/>
      <c r="I140" s="29" t="s">
        <v>837</v>
      </c>
      <c r="J140" s="35"/>
      <c r="K140" s="29" t="s">
        <v>838</v>
      </c>
      <c r="L140" s="39"/>
      <c r="M140" s="40"/>
      <c r="N140" s="29" t="s">
        <v>837</v>
      </c>
      <c r="O140" s="35"/>
      <c r="P140" s="29" t="s">
        <v>838</v>
      </c>
      <c r="Q140" s="53">
        <v>782.11</v>
      </c>
      <c r="R140" s="59" t="s">
        <v>1286</v>
      </c>
      <c r="S140" s="54">
        <v>43558</v>
      </c>
      <c r="T140" s="45">
        <v>43623</v>
      </c>
      <c r="U140" s="46">
        <v>624.3</v>
      </c>
      <c r="V140" s="70" t="s">
        <v>1688</v>
      </c>
      <c r="W140" s="71">
        <v>2020</v>
      </c>
    </row>
    <row r="141" spans="1:23" ht="19.5" customHeight="1">
      <c r="A141" s="29" t="s">
        <v>205</v>
      </c>
      <c r="B141" s="10"/>
      <c r="C141" s="33" t="s">
        <v>468</v>
      </c>
      <c r="D141" s="33" t="s">
        <v>469</v>
      </c>
      <c r="E141" s="29" t="s">
        <v>596</v>
      </c>
      <c r="F141" s="27" t="s">
        <v>63</v>
      </c>
      <c r="G141" s="41"/>
      <c r="H141" s="40"/>
      <c r="I141" s="29" t="s">
        <v>859</v>
      </c>
      <c r="J141" s="35"/>
      <c r="K141" s="29" t="s">
        <v>860</v>
      </c>
      <c r="L141" s="39"/>
      <c r="M141" s="40"/>
      <c r="N141" s="29" t="s">
        <v>859</v>
      </c>
      <c r="O141" s="35"/>
      <c r="P141" s="29" t="s">
        <v>860</v>
      </c>
      <c r="Q141" s="53">
        <v>410</v>
      </c>
      <c r="R141" s="59" t="s">
        <v>1287</v>
      </c>
      <c r="S141" s="54">
        <v>43559</v>
      </c>
      <c r="T141" s="45">
        <v>43579</v>
      </c>
      <c r="U141" s="46">
        <v>410</v>
      </c>
      <c r="V141" s="70" t="s">
        <v>1689</v>
      </c>
      <c r="W141" s="71">
        <v>2020</v>
      </c>
    </row>
    <row r="142" spans="1:23" ht="19.5" customHeight="1">
      <c r="A142" s="29" t="s">
        <v>206</v>
      </c>
      <c r="B142" s="10"/>
      <c r="C142" s="33" t="s">
        <v>468</v>
      </c>
      <c r="D142" s="33" t="s">
        <v>469</v>
      </c>
      <c r="E142" s="29" t="s">
        <v>597</v>
      </c>
      <c r="F142" s="27" t="s">
        <v>63</v>
      </c>
      <c r="G142" s="41"/>
      <c r="H142" s="40"/>
      <c r="I142" s="29" t="s">
        <v>953</v>
      </c>
      <c r="J142" s="35"/>
      <c r="K142" s="29" t="s">
        <v>954</v>
      </c>
      <c r="L142" s="39"/>
      <c r="M142" s="40"/>
      <c r="N142" s="29" t="s">
        <v>953</v>
      </c>
      <c r="O142" s="35"/>
      <c r="P142" s="29" t="s">
        <v>954</v>
      </c>
      <c r="Q142" s="53">
        <v>860</v>
      </c>
      <c r="R142" s="59" t="s">
        <v>1288</v>
      </c>
      <c r="S142" s="54">
        <v>43559</v>
      </c>
      <c r="T142" s="45"/>
      <c r="U142" s="46">
        <v>850</v>
      </c>
      <c r="V142" s="70" t="s">
        <v>1690</v>
      </c>
      <c r="W142" s="71">
        <v>2020</v>
      </c>
    </row>
    <row r="143" spans="1:23" ht="19.5" customHeight="1">
      <c r="A143" s="27" t="s">
        <v>207</v>
      </c>
      <c r="B143" s="10"/>
      <c r="C143" s="33" t="s">
        <v>468</v>
      </c>
      <c r="D143" s="33" t="s">
        <v>469</v>
      </c>
      <c r="E143" s="27" t="s">
        <v>598</v>
      </c>
      <c r="F143" s="27" t="s">
        <v>63</v>
      </c>
      <c r="G143" s="41"/>
      <c r="H143" s="40"/>
      <c r="I143" s="27" t="s">
        <v>981</v>
      </c>
      <c r="J143" s="37"/>
      <c r="K143" s="27" t="s">
        <v>982</v>
      </c>
      <c r="L143" s="39"/>
      <c r="M143" s="40"/>
      <c r="N143" s="27" t="s">
        <v>981</v>
      </c>
      <c r="O143" s="37"/>
      <c r="P143" s="27" t="s">
        <v>982</v>
      </c>
      <c r="Q143" s="42">
        <v>29000</v>
      </c>
      <c r="R143" s="43" t="s">
        <v>1289</v>
      </c>
      <c r="S143" s="44">
        <v>43559</v>
      </c>
      <c r="T143" s="45"/>
      <c r="U143" s="46">
        <v>0</v>
      </c>
      <c r="V143" s="70" t="s">
        <v>1691</v>
      </c>
      <c r="W143" s="71">
        <v>2020</v>
      </c>
    </row>
    <row r="144" spans="1:23" ht="19.5" customHeight="1">
      <c r="A144" s="29" t="s">
        <v>208</v>
      </c>
      <c r="B144" s="10"/>
      <c r="C144" s="33" t="s">
        <v>468</v>
      </c>
      <c r="D144" s="33" t="s">
        <v>469</v>
      </c>
      <c r="E144" s="29" t="s">
        <v>599</v>
      </c>
      <c r="F144" s="27" t="s">
        <v>63</v>
      </c>
      <c r="G144" s="41"/>
      <c r="H144" s="40"/>
      <c r="I144" s="29" t="s">
        <v>935</v>
      </c>
      <c r="J144" s="35"/>
      <c r="K144" s="29" t="s">
        <v>936</v>
      </c>
      <c r="L144" s="39"/>
      <c r="M144" s="40"/>
      <c r="N144" s="29" t="s">
        <v>935</v>
      </c>
      <c r="O144" s="35"/>
      <c r="P144" s="29" t="s">
        <v>936</v>
      </c>
      <c r="Q144" s="53">
        <v>1023.14</v>
      </c>
      <c r="R144" s="59" t="s">
        <v>1290</v>
      </c>
      <c r="S144" s="54">
        <v>43560</v>
      </c>
      <c r="T144" s="45">
        <v>43605</v>
      </c>
      <c r="U144" s="46">
        <v>1023.14</v>
      </c>
      <c r="V144" s="70" t="s">
        <v>1692</v>
      </c>
      <c r="W144" s="71">
        <v>2020</v>
      </c>
    </row>
    <row r="145" spans="1:23" ht="24" customHeight="1">
      <c r="A145" s="29" t="s">
        <v>209</v>
      </c>
      <c r="B145" s="10"/>
      <c r="C145" s="33" t="s">
        <v>468</v>
      </c>
      <c r="D145" s="33" t="s">
        <v>469</v>
      </c>
      <c r="E145" s="29" t="s">
        <v>600</v>
      </c>
      <c r="F145" s="27" t="s">
        <v>63</v>
      </c>
      <c r="G145" s="41"/>
      <c r="H145" s="40"/>
      <c r="I145" s="29" t="s">
        <v>983</v>
      </c>
      <c r="J145" s="35"/>
      <c r="K145" s="29" t="s">
        <v>984</v>
      </c>
      <c r="L145" s="39"/>
      <c r="M145" s="40"/>
      <c r="N145" s="29" t="s">
        <v>983</v>
      </c>
      <c r="O145" s="35"/>
      <c r="P145" s="29" t="s">
        <v>984</v>
      </c>
      <c r="Q145" s="53">
        <v>780</v>
      </c>
      <c r="R145" s="59" t="s">
        <v>1291</v>
      </c>
      <c r="S145" s="54">
        <v>43560</v>
      </c>
      <c r="T145" s="45"/>
      <c r="U145" s="46">
        <v>780</v>
      </c>
      <c r="V145" s="70" t="s">
        <v>1693</v>
      </c>
      <c r="W145" s="71">
        <v>2020</v>
      </c>
    </row>
    <row r="146" spans="1:23" ht="19.5" customHeight="1">
      <c r="A146" s="29" t="s">
        <v>210</v>
      </c>
      <c r="B146" s="10"/>
      <c r="C146" s="33" t="s">
        <v>468</v>
      </c>
      <c r="D146" s="33" t="s">
        <v>469</v>
      </c>
      <c r="E146" s="29" t="s">
        <v>601</v>
      </c>
      <c r="F146" s="27" t="s">
        <v>63</v>
      </c>
      <c r="G146" s="41"/>
      <c r="H146" s="40"/>
      <c r="I146" s="29" t="s">
        <v>985</v>
      </c>
      <c r="J146" s="35"/>
      <c r="K146" s="29" t="s">
        <v>986</v>
      </c>
      <c r="L146" s="39"/>
      <c r="M146" s="40"/>
      <c r="N146" s="29" t="s">
        <v>985</v>
      </c>
      <c r="O146" s="35"/>
      <c r="P146" s="29" t="s">
        <v>986</v>
      </c>
      <c r="Q146" s="53">
        <v>5247.8</v>
      </c>
      <c r="R146" s="59" t="s">
        <v>1292</v>
      </c>
      <c r="S146" s="54">
        <v>43563</v>
      </c>
      <c r="T146" s="45">
        <v>43591</v>
      </c>
      <c r="U146" s="46">
        <v>5247.8</v>
      </c>
      <c r="V146" s="70" t="s">
        <v>1694</v>
      </c>
      <c r="W146" s="71">
        <v>2020</v>
      </c>
    </row>
    <row r="147" spans="1:23" ht="19.5" customHeight="1">
      <c r="A147" s="29" t="s">
        <v>211</v>
      </c>
      <c r="B147" s="10"/>
      <c r="C147" s="33" t="s">
        <v>468</v>
      </c>
      <c r="D147" s="33" t="s">
        <v>469</v>
      </c>
      <c r="E147" s="29" t="s">
        <v>602</v>
      </c>
      <c r="F147" s="27" t="s">
        <v>63</v>
      </c>
      <c r="G147" s="41"/>
      <c r="H147" s="40"/>
      <c r="I147" s="29" t="s">
        <v>839</v>
      </c>
      <c r="J147" s="35"/>
      <c r="K147" s="29" t="s">
        <v>840</v>
      </c>
      <c r="L147" s="39"/>
      <c r="M147" s="40"/>
      <c r="N147" s="29" t="s">
        <v>839</v>
      </c>
      <c r="O147" s="35"/>
      <c r="P147" s="29" t="s">
        <v>840</v>
      </c>
      <c r="Q147" s="53">
        <v>4898.95</v>
      </c>
      <c r="R147" s="59" t="s">
        <v>1293</v>
      </c>
      <c r="S147" s="54">
        <v>43565</v>
      </c>
      <c r="T147" s="45">
        <v>43615</v>
      </c>
      <c r="U147" s="46">
        <v>4898.95</v>
      </c>
      <c r="V147" s="70" t="s">
        <v>1695</v>
      </c>
      <c r="W147" s="71">
        <v>2020</v>
      </c>
    </row>
    <row r="148" spans="1:23" ht="19.5" customHeight="1">
      <c r="A148" s="29" t="s">
        <v>212</v>
      </c>
      <c r="B148" s="10"/>
      <c r="C148" s="33" t="s">
        <v>468</v>
      </c>
      <c r="D148" s="33" t="s">
        <v>469</v>
      </c>
      <c r="E148" s="29" t="s">
        <v>603</v>
      </c>
      <c r="F148" s="27" t="s">
        <v>63</v>
      </c>
      <c r="G148" s="41"/>
      <c r="H148" s="40"/>
      <c r="I148" s="29" t="s">
        <v>987</v>
      </c>
      <c r="J148" s="35"/>
      <c r="K148" s="29" t="s">
        <v>988</v>
      </c>
      <c r="L148" s="39"/>
      <c r="M148" s="40"/>
      <c r="N148" s="29" t="s">
        <v>987</v>
      </c>
      <c r="O148" s="35"/>
      <c r="P148" s="29" t="s">
        <v>988</v>
      </c>
      <c r="Q148" s="53">
        <v>20000</v>
      </c>
      <c r="R148" s="59" t="s">
        <v>1294</v>
      </c>
      <c r="S148" s="54">
        <v>43566</v>
      </c>
      <c r="T148" s="45"/>
      <c r="U148" s="46">
        <v>0</v>
      </c>
      <c r="V148" s="70" t="s">
        <v>1696</v>
      </c>
      <c r="W148" s="71">
        <v>2020</v>
      </c>
    </row>
    <row r="149" spans="1:23" ht="19.5" customHeight="1">
      <c r="A149" s="29" t="s">
        <v>213</v>
      </c>
      <c r="B149" s="10"/>
      <c r="C149" s="33" t="s">
        <v>468</v>
      </c>
      <c r="D149" s="33" t="s">
        <v>469</v>
      </c>
      <c r="E149" s="29" t="s">
        <v>604</v>
      </c>
      <c r="F149" s="27" t="s">
        <v>63</v>
      </c>
      <c r="G149" s="41"/>
      <c r="H149" s="40"/>
      <c r="I149" s="29" t="s">
        <v>989</v>
      </c>
      <c r="J149" s="35"/>
      <c r="K149" s="29" t="s">
        <v>990</v>
      </c>
      <c r="L149" s="39"/>
      <c r="M149" s="40"/>
      <c r="N149" s="29" t="s">
        <v>989</v>
      </c>
      <c r="O149" s="35"/>
      <c r="P149" s="29" t="s">
        <v>990</v>
      </c>
      <c r="Q149" s="53">
        <v>9600</v>
      </c>
      <c r="R149" s="59" t="s">
        <v>1295</v>
      </c>
      <c r="S149" s="54">
        <v>43572</v>
      </c>
      <c r="T149" s="45"/>
      <c r="U149" s="46">
        <v>0</v>
      </c>
      <c r="V149" s="70" t="s">
        <v>1697</v>
      </c>
      <c r="W149" s="71">
        <v>2020</v>
      </c>
    </row>
    <row r="150" spans="1:23" ht="19.5" customHeight="1">
      <c r="A150" s="29" t="s">
        <v>214</v>
      </c>
      <c r="B150" s="10"/>
      <c r="C150" s="33" t="s">
        <v>468</v>
      </c>
      <c r="D150" s="33" t="s">
        <v>469</v>
      </c>
      <c r="E150" s="29" t="s">
        <v>605</v>
      </c>
      <c r="F150" s="27" t="s">
        <v>63</v>
      </c>
      <c r="G150" s="41"/>
      <c r="H150" s="40"/>
      <c r="I150" s="29" t="s">
        <v>991</v>
      </c>
      <c r="J150" s="35"/>
      <c r="K150" s="29" t="s">
        <v>992</v>
      </c>
      <c r="L150" s="39"/>
      <c r="M150" s="40"/>
      <c r="N150" s="29" t="s">
        <v>991</v>
      </c>
      <c r="O150" s="35"/>
      <c r="P150" s="29" t="s">
        <v>992</v>
      </c>
      <c r="Q150" s="53">
        <v>280</v>
      </c>
      <c r="R150" s="59" t="s">
        <v>1296</v>
      </c>
      <c r="S150" s="54">
        <v>43565</v>
      </c>
      <c r="T150" s="45">
        <v>43574</v>
      </c>
      <c r="U150" s="46">
        <v>280</v>
      </c>
      <c r="V150" s="70" t="s">
        <v>1698</v>
      </c>
      <c r="W150" s="71">
        <v>2020</v>
      </c>
    </row>
    <row r="151" spans="1:23" ht="19.5" customHeight="1">
      <c r="A151" s="29" t="s">
        <v>215</v>
      </c>
      <c r="B151" s="10"/>
      <c r="C151" s="33" t="s">
        <v>468</v>
      </c>
      <c r="D151" s="33" t="s">
        <v>469</v>
      </c>
      <c r="E151" s="29" t="s">
        <v>606</v>
      </c>
      <c r="F151" s="27" t="s">
        <v>63</v>
      </c>
      <c r="G151" s="41"/>
      <c r="H151" s="40"/>
      <c r="I151" s="29" t="s">
        <v>903</v>
      </c>
      <c r="J151" s="35"/>
      <c r="K151" s="29" t="s">
        <v>904</v>
      </c>
      <c r="L151" s="39"/>
      <c r="M151" s="40"/>
      <c r="N151" s="29" t="s">
        <v>903</v>
      </c>
      <c r="O151" s="35"/>
      <c r="P151" s="29" t="s">
        <v>904</v>
      </c>
      <c r="Q151" s="53">
        <v>1665.5</v>
      </c>
      <c r="R151" s="59" t="s">
        <v>1297</v>
      </c>
      <c r="S151" s="54">
        <v>43565</v>
      </c>
      <c r="T151" s="45">
        <v>43588</v>
      </c>
      <c r="U151" s="46">
        <v>440</v>
      </c>
      <c r="V151" s="70" t="s">
        <v>1699</v>
      </c>
      <c r="W151" s="71">
        <v>2020</v>
      </c>
    </row>
    <row r="152" spans="1:23" ht="19.5" customHeight="1">
      <c r="A152" s="29" t="s">
        <v>216</v>
      </c>
      <c r="B152" s="10"/>
      <c r="C152" s="33" t="s">
        <v>468</v>
      </c>
      <c r="D152" s="33" t="s">
        <v>469</v>
      </c>
      <c r="E152" s="29" t="s">
        <v>607</v>
      </c>
      <c r="F152" s="27" t="s">
        <v>63</v>
      </c>
      <c r="G152" s="41"/>
      <c r="H152" s="40"/>
      <c r="I152" s="29" t="s">
        <v>871</v>
      </c>
      <c r="J152" s="35"/>
      <c r="K152" s="29" t="s">
        <v>872</v>
      </c>
      <c r="L152" s="39"/>
      <c r="M152" s="40"/>
      <c r="N152" s="29" t="s">
        <v>871</v>
      </c>
      <c r="O152" s="35"/>
      <c r="P152" s="29" t="s">
        <v>872</v>
      </c>
      <c r="Q152" s="53">
        <v>3451.69</v>
      </c>
      <c r="R152" s="59" t="s">
        <v>1298</v>
      </c>
      <c r="S152" s="54">
        <v>43565</v>
      </c>
      <c r="T152" s="45">
        <v>43621</v>
      </c>
      <c r="U152" s="46">
        <v>3451.69</v>
      </c>
      <c r="V152" s="70" t="s">
        <v>1700</v>
      </c>
      <c r="W152" s="71">
        <v>2020</v>
      </c>
    </row>
    <row r="153" spans="1:23" ht="19.5" customHeight="1">
      <c r="A153" s="29" t="s">
        <v>217</v>
      </c>
      <c r="B153" s="10"/>
      <c r="C153" s="33" t="s">
        <v>468</v>
      </c>
      <c r="D153" s="33" t="s">
        <v>469</v>
      </c>
      <c r="E153" s="29" t="s">
        <v>608</v>
      </c>
      <c r="F153" s="27" t="s">
        <v>63</v>
      </c>
      <c r="G153" s="41"/>
      <c r="H153" s="40"/>
      <c r="I153" s="29" t="s">
        <v>933</v>
      </c>
      <c r="J153" s="35"/>
      <c r="K153" s="29" t="s">
        <v>934</v>
      </c>
      <c r="L153" s="39"/>
      <c r="M153" s="40"/>
      <c r="N153" s="29" t="s">
        <v>933</v>
      </c>
      <c r="O153" s="35"/>
      <c r="P153" s="29" t="s">
        <v>934</v>
      </c>
      <c r="Q153" s="53">
        <v>595</v>
      </c>
      <c r="R153" s="59" t="s">
        <v>1299</v>
      </c>
      <c r="S153" s="54">
        <v>43566</v>
      </c>
      <c r="T153" s="45">
        <v>43630</v>
      </c>
      <c r="U153" s="46">
        <v>595</v>
      </c>
      <c r="V153" s="70" t="s">
        <v>1701</v>
      </c>
      <c r="W153" s="71">
        <v>2020</v>
      </c>
    </row>
    <row r="154" spans="1:23" ht="19.5" customHeight="1">
      <c r="A154" s="29" t="s">
        <v>218</v>
      </c>
      <c r="B154" s="10"/>
      <c r="C154" s="33" t="s">
        <v>468</v>
      </c>
      <c r="D154" s="33" t="s">
        <v>469</v>
      </c>
      <c r="E154" s="29" t="s">
        <v>609</v>
      </c>
      <c r="F154" s="27" t="s">
        <v>63</v>
      </c>
      <c r="G154" s="41"/>
      <c r="H154" s="40"/>
      <c r="I154" s="29" t="s">
        <v>993</v>
      </c>
      <c r="J154" s="35"/>
      <c r="K154" s="29" t="s">
        <v>994</v>
      </c>
      <c r="L154" s="39"/>
      <c r="M154" s="40"/>
      <c r="N154" s="29" t="s">
        <v>993</v>
      </c>
      <c r="O154" s="35"/>
      <c r="P154" s="29" t="s">
        <v>994</v>
      </c>
      <c r="Q154" s="53">
        <v>3026.49</v>
      </c>
      <c r="R154" s="59" t="s">
        <v>1300</v>
      </c>
      <c r="S154" s="54">
        <v>43567</v>
      </c>
      <c r="T154" s="45">
        <v>43595</v>
      </c>
      <c r="U154" s="46">
        <v>3026.49</v>
      </c>
      <c r="V154" s="70" t="s">
        <v>1702</v>
      </c>
      <c r="W154" s="71">
        <v>2020</v>
      </c>
    </row>
    <row r="155" spans="1:23" ht="19.5" customHeight="1">
      <c r="A155" s="29" t="s">
        <v>219</v>
      </c>
      <c r="B155" s="10"/>
      <c r="C155" s="33" t="s">
        <v>468</v>
      </c>
      <c r="D155" s="33" t="s">
        <v>469</v>
      </c>
      <c r="E155" s="29" t="s">
        <v>610</v>
      </c>
      <c r="F155" s="27" t="s">
        <v>63</v>
      </c>
      <c r="G155" s="41"/>
      <c r="H155" s="40"/>
      <c r="I155" s="29" t="s">
        <v>995</v>
      </c>
      <c r="J155" s="35"/>
      <c r="K155" s="29" t="s">
        <v>996</v>
      </c>
      <c r="L155" s="39"/>
      <c r="M155" s="40"/>
      <c r="N155" s="29" t="s">
        <v>995</v>
      </c>
      <c r="O155" s="35"/>
      <c r="P155" s="29" t="s">
        <v>996</v>
      </c>
      <c r="Q155" s="53">
        <v>1500</v>
      </c>
      <c r="R155" s="59" t="s">
        <v>1301</v>
      </c>
      <c r="S155" s="54">
        <v>43566</v>
      </c>
      <c r="T155" s="45"/>
      <c r="U155" s="46">
        <v>0</v>
      </c>
      <c r="V155" s="70" t="s">
        <v>1703</v>
      </c>
      <c r="W155" s="71">
        <v>2020</v>
      </c>
    </row>
    <row r="156" spans="1:23" ht="19.5" customHeight="1">
      <c r="A156" s="29" t="s">
        <v>220</v>
      </c>
      <c r="B156" s="10"/>
      <c r="C156" s="33" t="s">
        <v>468</v>
      </c>
      <c r="D156" s="33" t="s">
        <v>469</v>
      </c>
      <c r="E156" s="29" t="s">
        <v>611</v>
      </c>
      <c r="F156" s="27" t="s">
        <v>63</v>
      </c>
      <c r="G156" s="41"/>
      <c r="H156" s="40"/>
      <c r="I156" s="29" t="s">
        <v>843</v>
      </c>
      <c r="J156" s="35"/>
      <c r="K156" s="29" t="s">
        <v>844</v>
      </c>
      <c r="L156" s="39"/>
      <c r="M156" s="40"/>
      <c r="N156" s="29" t="s">
        <v>843</v>
      </c>
      <c r="O156" s="35"/>
      <c r="P156" s="29" t="s">
        <v>844</v>
      </c>
      <c r="Q156" s="53">
        <v>164.95</v>
      </c>
      <c r="R156" s="59">
        <v>19162</v>
      </c>
      <c r="S156" s="54">
        <v>43567</v>
      </c>
      <c r="T156" s="45">
        <v>43613</v>
      </c>
      <c r="U156" s="46">
        <v>165</v>
      </c>
      <c r="V156" s="70" t="s">
        <v>1704</v>
      </c>
      <c r="W156" s="71">
        <v>2020</v>
      </c>
    </row>
    <row r="157" spans="1:23" ht="19.5" customHeight="1">
      <c r="A157" s="29" t="s">
        <v>221</v>
      </c>
      <c r="B157" s="10"/>
      <c r="C157" s="33" t="s">
        <v>468</v>
      </c>
      <c r="D157" s="33" t="s">
        <v>469</v>
      </c>
      <c r="E157" s="29" t="s">
        <v>612</v>
      </c>
      <c r="F157" s="27" t="s">
        <v>63</v>
      </c>
      <c r="G157" s="41"/>
      <c r="H157" s="40"/>
      <c r="I157" s="29" t="s">
        <v>839</v>
      </c>
      <c r="J157" s="35"/>
      <c r="K157" s="29" t="s">
        <v>840</v>
      </c>
      <c r="L157" s="39"/>
      <c r="M157" s="40"/>
      <c r="N157" s="29" t="s">
        <v>839</v>
      </c>
      <c r="O157" s="35"/>
      <c r="P157" s="29" t="s">
        <v>840</v>
      </c>
      <c r="Q157" s="53">
        <v>560.5</v>
      </c>
      <c r="R157" s="59" t="s">
        <v>1302</v>
      </c>
      <c r="S157" s="54">
        <v>43567</v>
      </c>
      <c r="T157" s="45">
        <v>43606</v>
      </c>
      <c r="U157" s="46">
        <v>560.5</v>
      </c>
      <c r="V157" s="70" t="s">
        <v>1705</v>
      </c>
      <c r="W157" s="71">
        <v>2020</v>
      </c>
    </row>
    <row r="158" spans="1:23" ht="19.5" customHeight="1">
      <c r="A158" s="29" t="s">
        <v>222</v>
      </c>
      <c r="B158" s="10"/>
      <c r="C158" s="33" t="s">
        <v>468</v>
      </c>
      <c r="D158" s="33" t="s">
        <v>469</v>
      </c>
      <c r="E158" s="29" t="s">
        <v>472</v>
      </c>
      <c r="F158" s="27" t="s">
        <v>32</v>
      </c>
      <c r="G158" s="41"/>
      <c r="H158" s="40"/>
      <c r="I158" s="29" t="s">
        <v>821</v>
      </c>
      <c r="J158" s="35"/>
      <c r="K158" s="29" t="s">
        <v>822</v>
      </c>
      <c r="L158" s="39"/>
      <c r="M158" s="40"/>
      <c r="N158" s="29" t="s">
        <v>821</v>
      </c>
      <c r="O158" s="35"/>
      <c r="P158" s="29" t="s">
        <v>822</v>
      </c>
      <c r="Q158" s="53">
        <v>4025.2</v>
      </c>
      <c r="R158" s="59" t="s">
        <v>1303</v>
      </c>
      <c r="S158" s="54">
        <v>43573</v>
      </c>
      <c r="T158" s="45"/>
      <c r="U158" s="46">
        <v>3529.66</v>
      </c>
      <c r="V158" s="70" t="s">
        <v>1706</v>
      </c>
      <c r="W158" s="71">
        <v>2020</v>
      </c>
    </row>
    <row r="159" spans="1:23" ht="19.5" customHeight="1">
      <c r="A159" s="29" t="s">
        <v>223</v>
      </c>
      <c r="B159" s="10"/>
      <c r="C159" s="33" t="s">
        <v>468</v>
      </c>
      <c r="D159" s="33" t="s">
        <v>469</v>
      </c>
      <c r="E159" s="29" t="s">
        <v>613</v>
      </c>
      <c r="F159" s="27" t="s">
        <v>63</v>
      </c>
      <c r="G159" s="41"/>
      <c r="H159" s="40"/>
      <c r="I159" s="29" t="s">
        <v>885</v>
      </c>
      <c r="J159" s="35"/>
      <c r="K159" s="29" t="s">
        <v>886</v>
      </c>
      <c r="L159" s="39"/>
      <c r="M159" s="40"/>
      <c r="N159" s="29" t="s">
        <v>885</v>
      </c>
      <c r="O159" s="35"/>
      <c r="P159" s="29" t="s">
        <v>886</v>
      </c>
      <c r="Q159" s="53">
        <v>384</v>
      </c>
      <c r="R159" s="59" t="s">
        <v>1304</v>
      </c>
      <c r="S159" s="54">
        <v>43573</v>
      </c>
      <c r="T159" s="45">
        <v>43581</v>
      </c>
      <c r="U159" s="46">
        <v>384</v>
      </c>
      <c r="V159" s="70" t="s">
        <v>1707</v>
      </c>
      <c r="W159" s="71">
        <v>2020</v>
      </c>
    </row>
    <row r="160" spans="1:23" ht="19.5" customHeight="1">
      <c r="A160" s="29" t="s">
        <v>224</v>
      </c>
      <c r="B160" s="10"/>
      <c r="C160" s="33" t="s">
        <v>468</v>
      </c>
      <c r="D160" s="33" t="s">
        <v>469</v>
      </c>
      <c r="E160" s="29" t="s">
        <v>614</v>
      </c>
      <c r="F160" s="27" t="s">
        <v>63</v>
      </c>
      <c r="G160" s="41"/>
      <c r="H160" s="40"/>
      <c r="I160" s="29" t="s">
        <v>997</v>
      </c>
      <c r="J160" s="35"/>
      <c r="K160" s="29" t="s">
        <v>998</v>
      </c>
      <c r="L160" s="39"/>
      <c r="M160" s="40"/>
      <c r="N160" s="29" t="s">
        <v>997</v>
      </c>
      <c r="O160" s="35"/>
      <c r="P160" s="29" t="s">
        <v>998</v>
      </c>
      <c r="Q160" s="53">
        <v>9000</v>
      </c>
      <c r="R160" s="59" t="s">
        <v>1305</v>
      </c>
      <c r="S160" s="54">
        <v>43572</v>
      </c>
      <c r="T160" s="45"/>
      <c r="U160" s="46">
        <v>9000</v>
      </c>
      <c r="V160" s="70" t="s">
        <v>1708</v>
      </c>
      <c r="W160" s="71">
        <v>2020</v>
      </c>
    </row>
    <row r="161" spans="1:23" ht="19.5" customHeight="1">
      <c r="A161" s="29" t="s">
        <v>225</v>
      </c>
      <c r="B161" s="10"/>
      <c r="C161" s="33" t="s">
        <v>468</v>
      </c>
      <c r="D161" s="33" t="s">
        <v>469</v>
      </c>
      <c r="E161" s="29" t="s">
        <v>615</v>
      </c>
      <c r="F161" s="27" t="s">
        <v>63</v>
      </c>
      <c r="G161" s="41"/>
      <c r="H161" s="40"/>
      <c r="I161" s="29" t="s">
        <v>999</v>
      </c>
      <c r="J161" s="35"/>
      <c r="K161" s="29" t="s">
        <v>1000</v>
      </c>
      <c r="L161" s="39"/>
      <c r="M161" s="40"/>
      <c r="N161" s="29" t="s">
        <v>999</v>
      </c>
      <c r="O161" s="35"/>
      <c r="P161" s="29" t="s">
        <v>1000</v>
      </c>
      <c r="Q161" s="53">
        <v>118</v>
      </c>
      <c r="R161" s="59" t="s">
        <v>1306</v>
      </c>
      <c r="S161" s="54">
        <v>43572</v>
      </c>
      <c r="T161" s="45">
        <v>43620</v>
      </c>
      <c r="U161" s="46">
        <v>118</v>
      </c>
      <c r="V161" s="70" t="s">
        <v>1709</v>
      </c>
      <c r="W161" s="71">
        <v>2020</v>
      </c>
    </row>
    <row r="162" spans="1:23" ht="19.5" customHeight="1">
      <c r="A162" s="29" t="s">
        <v>226</v>
      </c>
      <c r="B162" s="10"/>
      <c r="C162" s="33" t="s">
        <v>468</v>
      </c>
      <c r="D162" s="33" t="s">
        <v>469</v>
      </c>
      <c r="E162" s="29" t="s">
        <v>616</v>
      </c>
      <c r="F162" s="27" t="s">
        <v>63</v>
      </c>
      <c r="G162" s="41"/>
      <c r="H162" s="40"/>
      <c r="I162" s="29" t="s">
        <v>853</v>
      </c>
      <c r="J162" s="35"/>
      <c r="K162" s="29" t="s">
        <v>854</v>
      </c>
      <c r="L162" s="39"/>
      <c r="M162" s="40"/>
      <c r="N162" s="29" t="s">
        <v>853</v>
      </c>
      <c r="O162" s="35"/>
      <c r="P162" s="29" t="s">
        <v>854</v>
      </c>
      <c r="Q162" s="53">
        <v>845.6</v>
      </c>
      <c r="R162" s="59" t="s">
        <v>1307</v>
      </c>
      <c r="S162" s="54">
        <v>43572</v>
      </c>
      <c r="T162" s="45">
        <v>43613</v>
      </c>
      <c r="U162" s="46">
        <v>422.8</v>
      </c>
      <c r="V162" s="70" t="s">
        <v>1710</v>
      </c>
      <c r="W162" s="71">
        <v>2020</v>
      </c>
    </row>
    <row r="163" spans="1:23" ht="24" customHeight="1">
      <c r="A163" s="29" t="s">
        <v>227</v>
      </c>
      <c r="B163" s="10"/>
      <c r="C163" s="33" t="s">
        <v>468</v>
      </c>
      <c r="D163" s="33" t="s">
        <v>469</v>
      </c>
      <c r="E163" s="29" t="s">
        <v>617</v>
      </c>
      <c r="F163" s="27" t="s">
        <v>63</v>
      </c>
      <c r="G163" s="41"/>
      <c r="H163" s="40"/>
      <c r="I163" s="29" t="s">
        <v>1001</v>
      </c>
      <c r="J163" s="35"/>
      <c r="K163" s="29" t="s">
        <v>1002</v>
      </c>
      <c r="L163" s="39"/>
      <c r="M163" s="40"/>
      <c r="N163" s="29" t="s">
        <v>1001</v>
      </c>
      <c r="O163" s="35"/>
      <c r="P163" s="29" t="s">
        <v>1002</v>
      </c>
      <c r="Q163" s="53">
        <v>550</v>
      </c>
      <c r="R163" s="59" t="s">
        <v>1308</v>
      </c>
      <c r="S163" s="54">
        <v>43572</v>
      </c>
      <c r="T163" s="45"/>
      <c r="U163" s="46">
        <v>0</v>
      </c>
      <c r="V163" s="70" t="s">
        <v>1711</v>
      </c>
      <c r="W163" s="71">
        <v>2020</v>
      </c>
    </row>
    <row r="164" spans="1:23" ht="19.5" customHeight="1">
      <c r="A164" s="29" t="s">
        <v>228</v>
      </c>
      <c r="B164" s="10"/>
      <c r="C164" s="33" t="s">
        <v>468</v>
      </c>
      <c r="D164" s="33" t="s">
        <v>469</v>
      </c>
      <c r="E164" s="29" t="s">
        <v>618</v>
      </c>
      <c r="F164" s="27" t="s">
        <v>63</v>
      </c>
      <c r="G164" s="41"/>
      <c r="H164" s="40"/>
      <c r="I164" s="29" t="s">
        <v>1003</v>
      </c>
      <c r="J164" s="35"/>
      <c r="K164" s="29" t="s">
        <v>1004</v>
      </c>
      <c r="L164" s="39"/>
      <c r="M164" s="40"/>
      <c r="N164" s="29" t="s">
        <v>1003</v>
      </c>
      <c r="O164" s="35"/>
      <c r="P164" s="29" t="s">
        <v>1004</v>
      </c>
      <c r="Q164" s="53">
        <v>1500</v>
      </c>
      <c r="R164" s="59" t="s">
        <v>1309</v>
      </c>
      <c r="S164" s="54">
        <v>43572</v>
      </c>
      <c r="T164" s="45"/>
      <c r="U164" s="46">
        <v>0</v>
      </c>
      <c r="V164" s="70" t="s">
        <v>1712</v>
      </c>
      <c r="W164" s="71">
        <v>2020</v>
      </c>
    </row>
    <row r="165" spans="1:23" ht="19.5" customHeight="1">
      <c r="A165" s="29" t="s">
        <v>229</v>
      </c>
      <c r="B165" s="10"/>
      <c r="C165" s="33" t="s">
        <v>468</v>
      </c>
      <c r="D165" s="33" t="s">
        <v>469</v>
      </c>
      <c r="E165" s="29" t="s">
        <v>608</v>
      </c>
      <c r="F165" s="27" t="s">
        <v>63</v>
      </c>
      <c r="G165" s="41"/>
      <c r="H165" s="40"/>
      <c r="I165" s="29" t="s">
        <v>891</v>
      </c>
      <c r="J165" s="35"/>
      <c r="K165" s="29" t="s">
        <v>892</v>
      </c>
      <c r="L165" s="39"/>
      <c r="M165" s="40"/>
      <c r="N165" s="29" t="s">
        <v>891</v>
      </c>
      <c r="O165" s="35"/>
      <c r="P165" s="29" t="s">
        <v>892</v>
      </c>
      <c r="Q165" s="53">
        <v>1221.25</v>
      </c>
      <c r="R165" s="59" t="s">
        <v>1310</v>
      </c>
      <c r="S165" s="54">
        <v>43573</v>
      </c>
      <c r="T165" s="45">
        <v>43613</v>
      </c>
      <c r="U165" s="46">
        <v>1221.25</v>
      </c>
      <c r="V165" s="70" t="s">
        <v>1713</v>
      </c>
      <c r="W165" s="71">
        <v>2020</v>
      </c>
    </row>
    <row r="166" spans="1:23" ht="19.5" customHeight="1">
      <c r="A166" s="29" t="s">
        <v>230</v>
      </c>
      <c r="B166" s="10"/>
      <c r="C166" s="33" t="s">
        <v>468</v>
      </c>
      <c r="D166" s="33" t="s">
        <v>469</v>
      </c>
      <c r="E166" s="29" t="s">
        <v>619</v>
      </c>
      <c r="F166" s="27" t="s">
        <v>63</v>
      </c>
      <c r="G166" s="41"/>
      <c r="H166" s="40"/>
      <c r="I166" s="29" t="s">
        <v>839</v>
      </c>
      <c r="J166" s="35"/>
      <c r="K166" s="29" t="s">
        <v>840</v>
      </c>
      <c r="L166" s="39"/>
      <c r="M166" s="40"/>
      <c r="N166" s="29" t="s">
        <v>839</v>
      </c>
      <c r="O166" s="35"/>
      <c r="P166" s="29" t="s">
        <v>840</v>
      </c>
      <c r="Q166" s="53">
        <v>3515.68</v>
      </c>
      <c r="R166" s="59" t="s">
        <v>1311</v>
      </c>
      <c r="S166" s="54">
        <v>43573</v>
      </c>
      <c r="T166" s="45">
        <v>43613</v>
      </c>
      <c r="U166" s="46">
        <v>3515.68</v>
      </c>
      <c r="V166" s="70" t="s">
        <v>1714</v>
      </c>
      <c r="W166" s="71">
        <v>2020</v>
      </c>
    </row>
    <row r="167" spans="1:23" ht="19.5" customHeight="1">
      <c r="A167" s="29" t="s">
        <v>231</v>
      </c>
      <c r="B167" s="10"/>
      <c r="C167" s="33" t="s">
        <v>468</v>
      </c>
      <c r="D167" s="33" t="s">
        <v>469</v>
      </c>
      <c r="E167" s="29" t="s">
        <v>620</v>
      </c>
      <c r="F167" s="27" t="s">
        <v>63</v>
      </c>
      <c r="G167" s="41"/>
      <c r="H167" s="40"/>
      <c r="I167" s="29" t="s">
        <v>925</v>
      </c>
      <c r="J167" s="35"/>
      <c r="K167" s="29" t="s">
        <v>926</v>
      </c>
      <c r="L167" s="39"/>
      <c r="M167" s="40"/>
      <c r="N167" s="29" t="s">
        <v>925</v>
      </c>
      <c r="O167" s="35"/>
      <c r="P167" s="29" t="s">
        <v>926</v>
      </c>
      <c r="Q167" s="53">
        <v>2581.6</v>
      </c>
      <c r="R167" s="59" t="s">
        <v>1312</v>
      </c>
      <c r="S167" s="54">
        <v>43574</v>
      </c>
      <c r="T167" s="45">
        <v>43616</v>
      </c>
      <c r="U167" s="46">
        <v>2581.6</v>
      </c>
      <c r="V167" s="70" t="s">
        <v>1715</v>
      </c>
      <c r="W167" s="71">
        <v>2020</v>
      </c>
    </row>
    <row r="168" spans="1:23" ht="19.5" customHeight="1">
      <c r="A168" s="29" t="s">
        <v>232</v>
      </c>
      <c r="B168" s="10"/>
      <c r="C168" s="33" t="s">
        <v>468</v>
      </c>
      <c r="D168" s="33" t="s">
        <v>469</v>
      </c>
      <c r="E168" s="29" t="s">
        <v>621</v>
      </c>
      <c r="F168" s="27" t="s">
        <v>63</v>
      </c>
      <c r="G168" s="41"/>
      <c r="H168" s="40"/>
      <c r="I168" s="29" t="s">
        <v>935</v>
      </c>
      <c r="J168" s="35"/>
      <c r="K168" s="29" t="s">
        <v>936</v>
      </c>
      <c r="L168" s="39"/>
      <c r="M168" s="40"/>
      <c r="N168" s="29" t="s">
        <v>935</v>
      </c>
      <c r="O168" s="35"/>
      <c r="P168" s="29" t="s">
        <v>936</v>
      </c>
      <c r="Q168" s="53">
        <v>1396</v>
      </c>
      <c r="R168" s="59" t="s">
        <v>1313</v>
      </c>
      <c r="S168" s="54">
        <v>43574</v>
      </c>
      <c r="T168" s="45">
        <v>43648</v>
      </c>
      <c r="U168" s="46">
        <v>1396</v>
      </c>
      <c r="V168" s="70" t="s">
        <v>1716</v>
      </c>
      <c r="W168" s="71">
        <v>2020</v>
      </c>
    </row>
    <row r="169" spans="1:23" ht="19.5" customHeight="1">
      <c r="A169" s="29" t="s">
        <v>233</v>
      </c>
      <c r="B169" s="10"/>
      <c r="C169" s="33" t="s">
        <v>468</v>
      </c>
      <c r="D169" s="33" t="s">
        <v>469</v>
      </c>
      <c r="E169" s="29" t="s">
        <v>622</v>
      </c>
      <c r="F169" s="27" t="s">
        <v>63</v>
      </c>
      <c r="G169" s="41"/>
      <c r="H169" s="40"/>
      <c r="I169" s="29" t="s">
        <v>1005</v>
      </c>
      <c r="J169" s="35"/>
      <c r="K169" s="29" t="s">
        <v>1006</v>
      </c>
      <c r="L169" s="39"/>
      <c r="M169" s="40"/>
      <c r="N169" s="29" t="s">
        <v>1005</v>
      </c>
      <c r="O169" s="35"/>
      <c r="P169" s="29" t="s">
        <v>1006</v>
      </c>
      <c r="Q169" s="53">
        <v>1725</v>
      </c>
      <c r="R169" s="59" t="s">
        <v>1314</v>
      </c>
      <c r="S169" s="54">
        <v>43574</v>
      </c>
      <c r="T169" s="45">
        <v>43581</v>
      </c>
      <c r="U169" s="46">
        <v>1725</v>
      </c>
      <c r="V169" s="70" t="s">
        <v>1717</v>
      </c>
      <c r="W169" s="71">
        <v>2020</v>
      </c>
    </row>
    <row r="170" spans="1:23" ht="19.5" customHeight="1">
      <c r="A170" s="29" t="s">
        <v>234</v>
      </c>
      <c r="B170" s="10"/>
      <c r="C170" s="33" t="s">
        <v>468</v>
      </c>
      <c r="D170" s="33" t="s">
        <v>469</v>
      </c>
      <c r="E170" s="29" t="s">
        <v>1967</v>
      </c>
      <c r="F170" s="27" t="s">
        <v>63</v>
      </c>
      <c r="G170" s="41"/>
      <c r="H170" s="40"/>
      <c r="I170" s="29" t="s">
        <v>823</v>
      </c>
      <c r="J170" s="35"/>
      <c r="K170" s="29" t="s">
        <v>824</v>
      </c>
      <c r="L170" s="39"/>
      <c r="M170" s="40"/>
      <c r="N170" s="29" t="s">
        <v>823</v>
      </c>
      <c r="O170" s="35"/>
      <c r="P170" s="29" t="s">
        <v>824</v>
      </c>
      <c r="Q170" s="53">
        <v>1639.45</v>
      </c>
      <c r="R170" s="55" t="s">
        <v>1315</v>
      </c>
      <c r="S170" s="54">
        <v>43584</v>
      </c>
      <c r="T170" s="45">
        <v>43592</v>
      </c>
      <c r="U170" s="46">
        <v>1649.77</v>
      </c>
      <c r="V170" s="70" t="s">
        <v>1718</v>
      </c>
      <c r="W170" s="71">
        <v>2020</v>
      </c>
    </row>
    <row r="171" spans="1:23" ht="19.5" customHeight="1">
      <c r="A171" s="29" t="s">
        <v>235</v>
      </c>
      <c r="B171" s="10"/>
      <c r="C171" s="33" t="s">
        <v>468</v>
      </c>
      <c r="D171" s="33" t="s">
        <v>469</v>
      </c>
      <c r="E171" s="29" t="s">
        <v>623</v>
      </c>
      <c r="F171" s="27" t="s">
        <v>32</v>
      </c>
      <c r="G171" s="41"/>
      <c r="H171" s="40"/>
      <c r="I171" s="29" t="s">
        <v>1007</v>
      </c>
      <c r="J171" s="35"/>
      <c r="K171" s="29" t="s">
        <v>1008</v>
      </c>
      <c r="L171" s="39"/>
      <c r="M171" s="40"/>
      <c r="N171" s="29" t="s">
        <v>1007</v>
      </c>
      <c r="O171" s="35"/>
      <c r="P171" s="29" t="s">
        <v>1008</v>
      </c>
      <c r="Q171" s="53">
        <v>753</v>
      </c>
      <c r="R171" s="55" t="s">
        <v>1316</v>
      </c>
      <c r="S171" s="54">
        <v>43594</v>
      </c>
      <c r="T171" s="45"/>
      <c r="U171" s="46">
        <v>753</v>
      </c>
      <c r="V171" s="70" t="s">
        <v>1719</v>
      </c>
      <c r="W171" s="71">
        <v>2020</v>
      </c>
    </row>
    <row r="172" spans="1:23" ht="19.5" customHeight="1">
      <c r="A172" s="27" t="s">
        <v>236</v>
      </c>
      <c r="B172" s="10"/>
      <c r="C172" s="33" t="s">
        <v>468</v>
      </c>
      <c r="D172" s="33" t="s">
        <v>469</v>
      </c>
      <c r="E172" s="27" t="s">
        <v>624</v>
      </c>
      <c r="F172" s="27" t="s">
        <v>63</v>
      </c>
      <c r="G172" s="41"/>
      <c r="H172" s="40"/>
      <c r="I172" s="27" t="s">
        <v>1009</v>
      </c>
      <c r="J172" s="37"/>
      <c r="K172" s="27" t="s">
        <v>1010</v>
      </c>
      <c r="L172" s="39"/>
      <c r="M172" s="40"/>
      <c r="N172" s="27" t="s">
        <v>1009</v>
      </c>
      <c r="O172" s="37"/>
      <c r="P172" s="27" t="s">
        <v>1010</v>
      </c>
      <c r="Q172" s="42">
        <v>1000</v>
      </c>
      <c r="R172" s="43" t="s">
        <v>1317</v>
      </c>
      <c r="S172" s="44">
        <v>43585</v>
      </c>
      <c r="T172" s="45"/>
      <c r="U172" s="46">
        <v>1000</v>
      </c>
      <c r="V172" s="70" t="s">
        <v>1720</v>
      </c>
      <c r="W172" s="71">
        <v>2020</v>
      </c>
    </row>
    <row r="173" spans="1:23" ht="19.5" customHeight="1">
      <c r="A173" s="29" t="s">
        <v>237</v>
      </c>
      <c r="B173" s="10"/>
      <c r="C173" s="33" t="s">
        <v>468</v>
      </c>
      <c r="D173" s="33" t="s">
        <v>469</v>
      </c>
      <c r="E173" s="29" t="s">
        <v>625</v>
      </c>
      <c r="F173" s="27" t="s">
        <v>63</v>
      </c>
      <c r="G173" s="41"/>
      <c r="H173" s="40"/>
      <c r="I173" s="29" t="s">
        <v>1011</v>
      </c>
      <c r="J173" s="35"/>
      <c r="K173" s="29" t="s">
        <v>1012</v>
      </c>
      <c r="L173" s="39"/>
      <c r="M173" s="40"/>
      <c r="N173" s="29" t="s">
        <v>1011</v>
      </c>
      <c r="O173" s="35"/>
      <c r="P173" s="29" t="s">
        <v>1012</v>
      </c>
      <c r="Q173" s="53">
        <v>1695.75</v>
      </c>
      <c r="R173" s="55" t="s">
        <v>1318</v>
      </c>
      <c r="S173" s="54">
        <v>43587</v>
      </c>
      <c r="T173" s="45">
        <v>43619</v>
      </c>
      <c r="U173" s="46">
        <v>1695.75</v>
      </c>
      <c r="V173" s="70" t="s">
        <v>1721</v>
      </c>
      <c r="W173" s="71">
        <v>2020</v>
      </c>
    </row>
    <row r="174" spans="1:23" ht="19.5" customHeight="1">
      <c r="A174" s="29" t="s">
        <v>238</v>
      </c>
      <c r="B174" s="10"/>
      <c r="C174" s="33" t="s">
        <v>468</v>
      </c>
      <c r="D174" s="33" t="s">
        <v>469</v>
      </c>
      <c r="E174" s="29" t="s">
        <v>626</v>
      </c>
      <c r="F174" s="27" t="s">
        <v>63</v>
      </c>
      <c r="G174" s="41"/>
      <c r="H174" s="40"/>
      <c r="I174" s="29" t="s">
        <v>891</v>
      </c>
      <c r="J174" s="35"/>
      <c r="K174" s="29" t="s">
        <v>892</v>
      </c>
      <c r="L174" s="39"/>
      <c r="M174" s="40"/>
      <c r="N174" s="29" t="s">
        <v>891</v>
      </c>
      <c r="O174" s="35"/>
      <c r="P174" s="29" t="s">
        <v>892</v>
      </c>
      <c r="Q174" s="53">
        <v>687.5</v>
      </c>
      <c r="R174" s="55" t="s">
        <v>1319</v>
      </c>
      <c r="S174" s="54">
        <v>43587</v>
      </c>
      <c r="T174" s="45">
        <v>43613</v>
      </c>
      <c r="U174" s="46">
        <v>687.5</v>
      </c>
      <c r="V174" s="70" t="s">
        <v>1722</v>
      </c>
      <c r="W174" s="71">
        <v>2020</v>
      </c>
    </row>
    <row r="175" spans="1:23" ht="19.5" customHeight="1">
      <c r="A175" s="29" t="s">
        <v>239</v>
      </c>
      <c r="B175" s="10"/>
      <c r="C175" s="33" t="s">
        <v>468</v>
      </c>
      <c r="D175" s="33" t="s">
        <v>469</v>
      </c>
      <c r="E175" s="29" t="s">
        <v>627</v>
      </c>
      <c r="F175" s="27" t="s">
        <v>63</v>
      </c>
      <c r="G175" s="41"/>
      <c r="H175" s="40"/>
      <c r="I175" s="29" t="s">
        <v>1013</v>
      </c>
      <c r="J175" s="35"/>
      <c r="K175" s="29" t="s">
        <v>1014</v>
      </c>
      <c r="L175" s="39"/>
      <c r="M175" s="40"/>
      <c r="N175" s="29" t="s">
        <v>1013</v>
      </c>
      <c r="O175" s="35"/>
      <c r="P175" s="29" t="s">
        <v>1014</v>
      </c>
      <c r="Q175" s="53">
        <v>5000</v>
      </c>
      <c r="R175" s="55" t="s">
        <v>1320</v>
      </c>
      <c r="S175" s="54">
        <v>43591</v>
      </c>
      <c r="T175" s="45"/>
      <c r="U175" s="46">
        <v>4828</v>
      </c>
      <c r="V175" s="70" t="s">
        <v>1723</v>
      </c>
      <c r="W175" s="71">
        <v>2020</v>
      </c>
    </row>
    <row r="176" spans="1:23" ht="19.5" customHeight="1">
      <c r="A176" s="29" t="s">
        <v>240</v>
      </c>
      <c r="B176" s="10"/>
      <c r="C176" s="33" t="s">
        <v>468</v>
      </c>
      <c r="D176" s="33" t="s">
        <v>469</v>
      </c>
      <c r="E176" s="29" t="s">
        <v>628</v>
      </c>
      <c r="F176" s="27" t="s">
        <v>63</v>
      </c>
      <c r="G176" s="41"/>
      <c r="H176" s="40"/>
      <c r="I176" s="29" t="s">
        <v>1015</v>
      </c>
      <c r="J176" s="35"/>
      <c r="K176" s="29" t="s">
        <v>1016</v>
      </c>
      <c r="L176" s="39"/>
      <c r="M176" s="40"/>
      <c r="N176" s="29" t="s">
        <v>1015</v>
      </c>
      <c r="O176" s="35"/>
      <c r="P176" s="29" t="s">
        <v>1016</v>
      </c>
      <c r="Q176" s="53">
        <v>9080</v>
      </c>
      <c r="R176" s="55" t="s">
        <v>1321</v>
      </c>
      <c r="S176" s="54">
        <v>43591</v>
      </c>
      <c r="T176" s="45"/>
      <c r="U176" s="46">
        <v>9080</v>
      </c>
      <c r="V176" s="70" t="s">
        <v>1724</v>
      </c>
      <c r="W176" s="71">
        <v>2020</v>
      </c>
    </row>
    <row r="177" spans="1:23" ht="19.5" customHeight="1">
      <c r="A177" s="28" t="s">
        <v>241</v>
      </c>
      <c r="B177" s="10"/>
      <c r="C177" s="33" t="s">
        <v>468</v>
      </c>
      <c r="D177" s="33" t="s">
        <v>469</v>
      </c>
      <c r="E177" s="28" t="s">
        <v>629</v>
      </c>
      <c r="F177" s="27" t="s">
        <v>63</v>
      </c>
      <c r="G177" s="41"/>
      <c r="H177" s="40"/>
      <c r="I177" s="28" t="s">
        <v>871</v>
      </c>
      <c r="J177" s="36"/>
      <c r="K177" s="28" t="s">
        <v>872</v>
      </c>
      <c r="L177" s="39"/>
      <c r="M177" s="40"/>
      <c r="N177" s="28" t="s">
        <v>871</v>
      </c>
      <c r="O177" s="36"/>
      <c r="P177" s="28" t="s">
        <v>872</v>
      </c>
      <c r="Q177" s="50">
        <v>56</v>
      </c>
      <c r="R177" s="51" t="s">
        <v>1322</v>
      </c>
      <c r="S177" s="52">
        <v>43592</v>
      </c>
      <c r="T177" s="45">
        <v>43616</v>
      </c>
      <c r="U177" s="46">
        <v>56</v>
      </c>
      <c r="V177" s="70" t="s">
        <v>1725</v>
      </c>
      <c r="W177" s="71">
        <v>2020</v>
      </c>
    </row>
    <row r="178" spans="1:23" ht="19.5" customHeight="1">
      <c r="A178" s="28" t="s">
        <v>242</v>
      </c>
      <c r="B178" s="10"/>
      <c r="C178" s="33" t="s">
        <v>468</v>
      </c>
      <c r="D178" s="33" t="s">
        <v>469</v>
      </c>
      <c r="E178" s="28" t="s">
        <v>472</v>
      </c>
      <c r="F178" s="27" t="s">
        <v>32</v>
      </c>
      <c r="G178" s="41"/>
      <c r="H178" s="40"/>
      <c r="I178" s="28" t="s">
        <v>821</v>
      </c>
      <c r="J178" s="36"/>
      <c r="K178" s="28" t="s">
        <v>822</v>
      </c>
      <c r="L178" s="39"/>
      <c r="M178" s="40"/>
      <c r="N178" s="28" t="s">
        <v>821</v>
      </c>
      <c r="O178" s="36"/>
      <c r="P178" s="28" t="s">
        <v>822</v>
      </c>
      <c r="Q178" s="50">
        <v>4013.2</v>
      </c>
      <c r="R178" s="51" t="s">
        <v>1323</v>
      </c>
      <c r="S178" s="52">
        <v>43595</v>
      </c>
      <c r="T178" s="45"/>
      <c r="U178" s="46">
        <v>3511.51</v>
      </c>
      <c r="V178" s="70" t="s">
        <v>1726</v>
      </c>
      <c r="W178" s="71">
        <v>2020</v>
      </c>
    </row>
    <row r="179" spans="1:23" ht="27" customHeight="1">
      <c r="A179" s="29" t="s">
        <v>243</v>
      </c>
      <c r="B179" s="10"/>
      <c r="C179" s="33" t="s">
        <v>468</v>
      </c>
      <c r="D179" s="33" t="s">
        <v>469</v>
      </c>
      <c r="E179" s="29" t="s">
        <v>1966</v>
      </c>
      <c r="F179" s="27" t="s">
        <v>63</v>
      </c>
      <c r="G179" s="41"/>
      <c r="H179" s="40"/>
      <c r="I179" s="29" t="s">
        <v>1017</v>
      </c>
      <c r="J179" s="35"/>
      <c r="K179" s="29" t="s">
        <v>1018</v>
      </c>
      <c r="L179" s="39"/>
      <c r="M179" s="40"/>
      <c r="N179" s="29" t="s">
        <v>1017</v>
      </c>
      <c r="O179" s="35"/>
      <c r="P179" s="29" t="s">
        <v>1018</v>
      </c>
      <c r="Q179" s="53">
        <v>17000</v>
      </c>
      <c r="R179" s="55" t="s">
        <v>1324</v>
      </c>
      <c r="S179" s="54">
        <v>43592</v>
      </c>
      <c r="T179" s="45"/>
      <c r="U179" s="46">
        <v>8500</v>
      </c>
      <c r="V179" s="70" t="s">
        <v>1727</v>
      </c>
      <c r="W179" s="71">
        <v>2020</v>
      </c>
    </row>
    <row r="180" spans="1:23" ht="19.5" customHeight="1">
      <c r="A180" s="29" t="s">
        <v>244</v>
      </c>
      <c r="B180" s="10"/>
      <c r="C180" s="33" t="s">
        <v>468</v>
      </c>
      <c r="D180" s="33" t="s">
        <v>469</v>
      </c>
      <c r="E180" s="29" t="s">
        <v>630</v>
      </c>
      <c r="F180" s="27" t="s">
        <v>63</v>
      </c>
      <c r="G180" s="41"/>
      <c r="H180" s="40"/>
      <c r="I180" s="29" t="s">
        <v>1019</v>
      </c>
      <c r="J180" s="35"/>
      <c r="K180" s="29" t="s">
        <v>1020</v>
      </c>
      <c r="L180" s="39"/>
      <c r="M180" s="40"/>
      <c r="N180" s="29" t="s">
        <v>1019</v>
      </c>
      <c r="O180" s="35"/>
      <c r="P180" s="29" t="s">
        <v>1020</v>
      </c>
      <c r="Q180" s="53">
        <v>18000</v>
      </c>
      <c r="R180" s="55" t="s">
        <v>1325</v>
      </c>
      <c r="S180" s="54">
        <v>43593</v>
      </c>
      <c r="T180" s="45"/>
      <c r="U180" s="46">
        <v>23400</v>
      </c>
      <c r="V180" s="70" t="s">
        <v>1728</v>
      </c>
      <c r="W180" s="71">
        <v>2020</v>
      </c>
    </row>
    <row r="181" spans="1:23" ht="19.5" customHeight="1">
      <c r="A181" s="28" t="s">
        <v>245</v>
      </c>
      <c r="B181" s="10"/>
      <c r="C181" s="33" t="s">
        <v>468</v>
      </c>
      <c r="D181" s="33" t="s">
        <v>469</v>
      </c>
      <c r="E181" s="28" t="s">
        <v>480</v>
      </c>
      <c r="F181" s="27" t="s">
        <v>63</v>
      </c>
      <c r="G181" s="41"/>
      <c r="H181" s="40"/>
      <c r="I181" s="28" t="s">
        <v>899</v>
      </c>
      <c r="J181" s="36"/>
      <c r="K181" s="28" t="s">
        <v>900</v>
      </c>
      <c r="L181" s="39"/>
      <c r="M181" s="40"/>
      <c r="N181" s="28" t="s">
        <v>899</v>
      </c>
      <c r="O181" s="36"/>
      <c r="P181" s="28" t="s">
        <v>900</v>
      </c>
      <c r="Q181" s="50">
        <v>94</v>
      </c>
      <c r="R181" s="51" t="s">
        <v>1326</v>
      </c>
      <c r="S181" s="52">
        <v>43593</v>
      </c>
      <c r="T181" s="45">
        <v>43607</v>
      </c>
      <c r="U181" s="46">
        <v>94</v>
      </c>
      <c r="V181" s="70" t="s">
        <v>1729</v>
      </c>
      <c r="W181" s="71">
        <v>2020</v>
      </c>
    </row>
    <row r="182" spans="1:23" ht="19.5" customHeight="1">
      <c r="A182" s="29" t="s">
        <v>246</v>
      </c>
      <c r="B182" s="10"/>
      <c r="C182" s="33" t="s">
        <v>468</v>
      </c>
      <c r="D182" s="33" t="s">
        <v>469</v>
      </c>
      <c r="E182" s="29" t="s">
        <v>631</v>
      </c>
      <c r="F182" s="27" t="s">
        <v>63</v>
      </c>
      <c r="G182" s="41"/>
      <c r="H182" s="40"/>
      <c r="I182" s="29" t="s">
        <v>921</v>
      </c>
      <c r="J182" s="35"/>
      <c r="K182" s="29" t="s">
        <v>922</v>
      </c>
      <c r="L182" s="39"/>
      <c r="M182" s="40"/>
      <c r="N182" s="29" t="s">
        <v>921</v>
      </c>
      <c r="O182" s="35"/>
      <c r="P182" s="29" t="s">
        <v>922</v>
      </c>
      <c r="Q182" s="53">
        <v>5000</v>
      </c>
      <c r="R182" s="55" t="s">
        <v>1327</v>
      </c>
      <c r="S182" s="54">
        <v>43593</v>
      </c>
      <c r="T182" s="45"/>
      <c r="U182" s="46">
        <f>2990+2990</f>
        <v>5980</v>
      </c>
      <c r="V182" s="70" t="s">
        <v>1730</v>
      </c>
      <c r="W182" s="71">
        <v>2020</v>
      </c>
    </row>
    <row r="183" spans="1:23" ht="19.5" customHeight="1">
      <c r="A183" s="28" t="s">
        <v>247</v>
      </c>
      <c r="B183" s="10"/>
      <c r="C183" s="33" t="s">
        <v>468</v>
      </c>
      <c r="D183" s="33" t="s">
        <v>469</v>
      </c>
      <c r="E183" s="28" t="s">
        <v>1955</v>
      </c>
      <c r="F183" s="27" t="s">
        <v>63</v>
      </c>
      <c r="G183" s="41"/>
      <c r="H183" s="40"/>
      <c r="I183" s="28" t="s">
        <v>833</v>
      </c>
      <c r="J183" s="36"/>
      <c r="K183" s="28" t="s">
        <v>834</v>
      </c>
      <c r="L183" s="39"/>
      <c r="M183" s="40"/>
      <c r="N183" s="28" t="s">
        <v>833</v>
      </c>
      <c r="O183" s="36"/>
      <c r="P183" s="28" t="s">
        <v>834</v>
      </c>
      <c r="Q183" s="50">
        <v>997.68</v>
      </c>
      <c r="R183" s="51" t="s">
        <v>1328</v>
      </c>
      <c r="S183" s="52">
        <v>43594</v>
      </c>
      <c r="T183" s="45">
        <v>43628</v>
      </c>
      <c r="U183" s="46">
        <v>997.68</v>
      </c>
      <c r="V183" s="70" t="s">
        <v>1731</v>
      </c>
      <c r="W183" s="71">
        <v>2020</v>
      </c>
    </row>
    <row r="184" spans="1:23" ht="19.5" customHeight="1">
      <c r="A184" s="28" t="s">
        <v>248</v>
      </c>
      <c r="B184" s="10"/>
      <c r="C184" s="33" t="s">
        <v>468</v>
      </c>
      <c r="D184" s="33" t="s">
        <v>469</v>
      </c>
      <c r="E184" s="28" t="s">
        <v>632</v>
      </c>
      <c r="F184" s="27" t="s">
        <v>63</v>
      </c>
      <c r="G184" s="41"/>
      <c r="H184" s="40"/>
      <c r="I184" s="28" t="s">
        <v>891</v>
      </c>
      <c r="J184" s="36"/>
      <c r="K184" s="28" t="s">
        <v>892</v>
      </c>
      <c r="L184" s="39"/>
      <c r="M184" s="40"/>
      <c r="N184" s="28" t="s">
        <v>891</v>
      </c>
      <c r="O184" s="36"/>
      <c r="P184" s="28" t="s">
        <v>892</v>
      </c>
      <c r="Q184" s="50">
        <v>1213</v>
      </c>
      <c r="R184" s="51" t="s">
        <v>1329</v>
      </c>
      <c r="S184" s="52">
        <v>43595</v>
      </c>
      <c r="T184" s="45">
        <v>43627</v>
      </c>
      <c r="U184" s="46">
        <v>1213</v>
      </c>
      <c r="V184" s="70" t="s">
        <v>1732</v>
      </c>
      <c r="W184" s="71">
        <v>2020</v>
      </c>
    </row>
    <row r="185" spans="1:23" ht="19.5" customHeight="1">
      <c r="A185" s="28" t="s">
        <v>249</v>
      </c>
      <c r="B185" s="10"/>
      <c r="C185" s="33" t="s">
        <v>468</v>
      </c>
      <c r="D185" s="33" t="s">
        <v>469</v>
      </c>
      <c r="E185" s="28" t="s">
        <v>633</v>
      </c>
      <c r="F185" s="27" t="s">
        <v>63</v>
      </c>
      <c r="G185" s="41"/>
      <c r="H185" s="40"/>
      <c r="I185" s="28" t="s">
        <v>963</v>
      </c>
      <c r="J185" s="36"/>
      <c r="K185" s="28" t="s">
        <v>964</v>
      </c>
      <c r="L185" s="39"/>
      <c r="M185" s="40"/>
      <c r="N185" s="28" t="s">
        <v>963</v>
      </c>
      <c r="O185" s="36"/>
      <c r="P185" s="28" t="s">
        <v>964</v>
      </c>
      <c r="Q185" s="50">
        <v>1112</v>
      </c>
      <c r="R185" s="51" t="s">
        <v>1330</v>
      </c>
      <c r="S185" s="52">
        <v>43595</v>
      </c>
      <c r="T185" s="45">
        <v>43615</v>
      </c>
      <c r="U185" s="46">
        <v>1112</v>
      </c>
      <c r="V185" s="70" t="s">
        <v>1733</v>
      </c>
      <c r="W185" s="71">
        <v>2020</v>
      </c>
    </row>
    <row r="186" spans="1:23" ht="19.5" customHeight="1">
      <c r="A186" s="28" t="s">
        <v>250</v>
      </c>
      <c r="B186" s="10"/>
      <c r="C186" s="33" t="s">
        <v>468</v>
      </c>
      <c r="D186" s="33" t="s">
        <v>469</v>
      </c>
      <c r="E186" s="28" t="s">
        <v>634</v>
      </c>
      <c r="F186" s="27" t="s">
        <v>63</v>
      </c>
      <c r="G186" s="41"/>
      <c r="H186" s="40"/>
      <c r="I186" s="28" t="s">
        <v>963</v>
      </c>
      <c r="J186" s="36"/>
      <c r="K186" s="28" t="s">
        <v>964</v>
      </c>
      <c r="L186" s="39"/>
      <c r="M186" s="40"/>
      <c r="N186" s="28" t="s">
        <v>963</v>
      </c>
      <c r="O186" s="36"/>
      <c r="P186" s="28" t="s">
        <v>964</v>
      </c>
      <c r="Q186" s="50">
        <v>990</v>
      </c>
      <c r="R186" s="51" t="s">
        <v>1331</v>
      </c>
      <c r="S186" s="52">
        <v>43598</v>
      </c>
      <c r="T186" s="45">
        <v>43615</v>
      </c>
      <c r="U186" s="46">
        <v>990</v>
      </c>
      <c r="V186" s="70" t="s">
        <v>1734</v>
      </c>
      <c r="W186" s="71">
        <v>2020</v>
      </c>
    </row>
    <row r="187" spans="1:23" ht="19.5" customHeight="1">
      <c r="A187" s="28" t="s">
        <v>251</v>
      </c>
      <c r="B187" s="10"/>
      <c r="C187" s="33" t="s">
        <v>468</v>
      </c>
      <c r="D187" s="33" t="s">
        <v>469</v>
      </c>
      <c r="E187" s="28" t="s">
        <v>635</v>
      </c>
      <c r="F187" s="27" t="s">
        <v>63</v>
      </c>
      <c r="G187" s="41"/>
      <c r="H187" s="40"/>
      <c r="I187" s="28" t="s">
        <v>979</v>
      </c>
      <c r="J187" s="36"/>
      <c r="K187" s="28" t="s">
        <v>980</v>
      </c>
      <c r="L187" s="39"/>
      <c r="M187" s="40"/>
      <c r="N187" s="28" t="s">
        <v>979</v>
      </c>
      <c r="O187" s="36"/>
      <c r="P187" s="28" t="s">
        <v>980</v>
      </c>
      <c r="Q187" s="50">
        <v>346</v>
      </c>
      <c r="R187" s="51" t="s">
        <v>1332</v>
      </c>
      <c r="S187" s="52">
        <v>43598</v>
      </c>
      <c r="T187" s="45">
        <v>43642</v>
      </c>
      <c r="U187" s="46">
        <v>346</v>
      </c>
      <c r="V187" s="70" t="s">
        <v>1735</v>
      </c>
      <c r="W187" s="71">
        <v>2020</v>
      </c>
    </row>
    <row r="188" spans="1:23" ht="19.5" customHeight="1">
      <c r="A188" s="29" t="s">
        <v>252</v>
      </c>
      <c r="B188" s="10"/>
      <c r="C188" s="33" t="s">
        <v>468</v>
      </c>
      <c r="D188" s="33" t="s">
        <v>469</v>
      </c>
      <c r="E188" s="29" t="s">
        <v>564</v>
      </c>
      <c r="F188" s="27" t="s">
        <v>63</v>
      </c>
      <c r="G188" s="41"/>
      <c r="H188" s="40"/>
      <c r="I188" s="29" t="s">
        <v>835</v>
      </c>
      <c r="J188" s="35"/>
      <c r="K188" s="29" t="s">
        <v>836</v>
      </c>
      <c r="L188" s="39"/>
      <c r="M188" s="40"/>
      <c r="N188" s="29" t="s">
        <v>835</v>
      </c>
      <c r="O188" s="35"/>
      <c r="P188" s="29" t="s">
        <v>836</v>
      </c>
      <c r="Q188" s="53">
        <v>13174.33</v>
      </c>
      <c r="R188" s="55" t="s">
        <v>1333</v>
      </c>
      <c r="S188" s="54">
        <v>43598</v>
      </c>
      <c r="T188" s="45">
        <v>43816</v>
      </c>
      <c r="U188" s="46">
        <v>0</v>
      </c>
      <c r="V188" s="70" t="s">
        <v>1736</v>
      </c>
      <c r="W188" s="71">
        <v>2020</v>
      </c>
    </row>
    <row r="189" spans="1:23" ht="19.5" customHeight="1">
      <c r="A189" s="27" t="s">
        <v>253</v>
      </c>
      <c r="B189" s="10"/>
      <c r="C189" s="33" t="s">
        <v>468</v>
      </c>
      <c r="D189" s="33" t="s">
        <v>469</v>
      </c>
      <c r="E189" s="27" t="s">
        <v>1954</v>
      </c>
      <c r="F189" s="27" t="s">
        <v>63</v>
      </c>
      <c r="G189" s="41"/>
      <c r="H189" s="40"/>
      <c r="I189" s="27" t="s">
        <v>1021</v>
      </c>
      <c r="J189" s="37"/>
      <c r="K189" s="27" t="s">
        <v>1022</v>
      </c>
      <c r="L189" s="39"/>
      <c r="M189" s="40"/>
      <c r="N189" s="27" t="s">
        <v>1021</v>
      </c>
      <c r="O189" s="37"/>
      <c r="P189" s="27" t="s">
        <v>1022</v>
      </c>
      <c r="Q189" s="42">
        <v>1500</v>
      </c>
      <c r="R189" s="43" t="s">
        <v>1334</v>
      </c>
      <c r="S189" s="44">
        <v>43607</v>
      </c>
      <c r="T189" s="45"/>
      <c r="U189" s="46">
        <v>0</v>
      </c>
      <c r="V189" s="70" t="s">
        <v>1737</v>
      </c>
      <c r="W189" s="71">
        <v>2020</v>
      </c>
    </row>
    <row r="190" spans="1:23" ht="19.5" customHeight="1">
      <c r="A190" s="27" t="s">
        <v>254</v>
      </c>
      <c r="B190" s="10"/>
      <c r="C190" s="33" t="s">
        <v>468</v>
      </c>
      <c r="D190" s="33" t="s">
        <v>469</v>
      </c>
      <c r="E190" s="27" t="s">
        <v>636</v>
      </c>
      <c r="F190" s="27" t="s">
        <v>63</v>
      </c>
      <c r="G190" s="41"/>
      <c r="H190" s="40"/>
      <c r="I190" s="27" t="s">
        <v>1023</v>
      </c>
      <c r="J190" s="37"/>
      <c r="K190" s="27" t="s">
        <v>1024</v>
      </c>
      <c r="L190" s="39"/>
      <c r="M190" s="40"/>
      <c r="N190" s="27" t="s">
        <v>1023</v>
      </c>
      <c r="O190" s="37"/>
      <c r="P190" s="27" t="s">
        <v>1024</v>
      </c>
      <c r="Q190" s="42">
        <v>90</v>
      </c>
      <c r="R190" s="43" t="s">
        <v>1335</v>
      </c>
      <c r="S190" s="44">
        <v>43602</v>
      </c>
      <c r="T190" s="45"/>
      <c r="U190" s="46">
        <v>90</v>
      </c>
      <c r="V190" s="70" t="s">
        <v>1738</v>
      </c>
      <c r="W190" s="71">
        <v>2020</v>
      </c>
    </row>
    <row r="191" spans="1:23" ht="19.5" customHeight="1">
      <c r="A191" s="29" t="s">
        <v>255</v>
      </c>
      <c r="B191" s="10"/>
      <c r="C191" s="33" t="s">
        <v>468</v>
      </c>
      <c r="D191" s="33" t="s">
        <v>469</v>
      </c>
      <c r="E191" s="29" t="s">
        <v>637</v>
      </c>
      <c r="F191" s="27" t="s">
        <v>63</v>
      </c>
      <c r="G191" s="41"/>
      <c r="H191" s="40"/>
      <c r="I191" s="29" t="s">
        <v>943</v>
      </c>
      <c r="J191" s="35"/>
      <c r="K191" s="29" t="s">
        <v>944</v>
      </c>
      <c r="L191" s="39"/>
      <c r="M191" s="40"/>
      <c r="N191" s="29" t="s">
        <v>943</v>
      </c>
      <c r="O191" s="35"/>
      <c r="P191" s="29" t="s">
        <v>944</v>
      </c>
      <c r="Q191" s="53">
        <v>1497.1</v>
      </c>
      <c r="R191" s="55" t="s">
        <v>1336</v>
      </c>
      <c r="S191" s="54">
        <v>43600</v>
      </c>
      <c r="T191" s="45">
        <v>43613</v>
      </c>
      <c r="U191" s="46">
        <v>1497.1</v>
      </c>
      <c r="V191" s="70" t="s">
        <v>1739</v>
      </c>
      <c r="W191" s="71">
        <v>2020</v>
      </c>
    </row>
    <row r="192" spans="1:23" ht="19.5" customHeight="1">
      <c r="A192" s="28" t="s">
        <v>256</v>
      </c>
      <c r="B192" s="10"/>
      <c r="C192" s="33" t="s">
        <v>468</v>
      </c>
      <c r="D192" s="33" t="s">
        <v>469</v>
      </c>
      <c r="E192" s="28" t="s">
        <v>638</v>
      </c>
      <c r="F192" s="27" t="s">
        <v>63</v>
      </c>
      <c r="G192" s="41"/>
      <c r="H192" s="40"/>
      <c r="I192" s="28" t="s">
        <v>853</v>
      </c>
      <c r="J192" s="36"/>
      <c r="K192" s="28" t="s">
        <v>854</v>
      </c>
      <c r="L192" s="39"/>
      <c r="M192" s="40"/>
      <c r="N192" s="28" t="s">
        <v>853</v>
      </c>
      <c r="O192" s="36"/>
      <c r="P192" s="28" t="s">
        <v>854</v>
      </c>
      <c r="Q192" s="50">
        <v>1840</v>
      </c>
      <c r="R192" s="51" t="s">
        <v>1337</v>
      </c>
      <c r="S192" s="52">
        <v>43601</v>
      </c>
      <c r="T192" s="45">
        <v>43627</v>
      </c>
      <c r="U192" s="46">
        <v>1840</v>
      </c>
      <c r="V192" s="70" t="s">
        <v>1740</v>
      </c>
      <c r="W192" s="71">
        <v>2020</v>
      </c>
    </row>
    <row r="193" spans="1:23" ht="19.5" customHeight="1">
      <c r="A193" s="29" t="s">
        <v>257</v>
      </c>
      <c r="B193" s="10"/>
      <c r="C193" s="33" t="s">
        <v>468</v>
      </c>
      <c r="D193" s="33" t="s">
        <v>469</v>
      </c>
      <c r="E193" s="29" t="s">
        <v>639</v>
      </c>
      <c r="F193" s="27" t="s">
        <v>63</v>
      </c>
      <c r="G193" s="41"/>
      <c r="H193" s="40"/>
      <c r="I193" s="29" t="s">
        <v>1025</v>
      </c>
      <c r="J193" s="35"/>
      <c r="K193" s="29" t="s">
        <v>1026</v>
      </c>
      <c r="L193" s="39"/>
      <c r="M193" s="40"/>
      <c r="N193" s="29" t="s">
        <v>1025</v>
      </c>
      <c r="O193" s="35"/>
      <c r="P193" s="29" t="s">
        <v>1026</v>
      </c>
      <c r="Q193" s="53">
        <v>13260</v>
      </c>
      <c r="R193" s="55" t="s">
        <v>1338</v>
      </c>
      <c r="S193" s="54">
        <v>43602</v>
      </c>
      <c r="T193" s="45"/>
      <c r="U193" s="46">
        <v>0</v>
      </c>
      <c r="V193" s="70" t="s">
        <v>1741</v>
      </c>
      <c r="W193" s="71">
        <v>2020</v>
      </c>
    </row>
    <row r="194" spans="1:23" ht="19.5" customHeight="1">
      <c r="A194" s="28" t="s">
        <v>258</v>
      </c>
      <c r="B194" s="10"/>
      <c r="C194" s="33" t="s">
        <v>468</v>
      </c>
      <c r="D194" s="33" t="s">
        <v>469</v>
      </c>
      <c r="E194" s="28" t="s">
        <v>640</v>
      </c>
      <c r="F194" s="27" t="s">
        <v>63</v>
      </c>
      <c r="G194" s="41"/>
      <c r="H194" s="40"/>
      <c r="I194" s="28" t="s">
        <v>833</v>
      </c>
      <c r="J194" s="36"/>
      <c r="K194" s="28" t="s">
        <v>834</v>
      </c>
      <c r="L194" s="39"/>
      <c r="M194" s="40"/>
      <c r="N194" s="28" t="s">
        <v>833</v>
      </c>
      <c r="O194" s="36"/>
      <c r="P194" s="28" t="s">
        <v>834</v>
      </c>
      <c r="Q194" s="50">
        <v>180.5</v>
      </c>
      <c r="R194" s="51" t="s">
        <v>1339</v>
      </c>
      <c r="S194" s="52">
        <v>43602</v>
      </c>
      <c r="T194" s="45"/>
      <c r="U194" s="46">
        <v>180.5</v>
      </c>
      <c r="V194" s="70" t="s">
        <v>1742</v>
      </c>
      <c r="W194" s="71">
        <v>2020</v>
      </c>
    </row>
    <row r="195" spans="1:23" ht="19.5" customHeight="1">
      <c r="A195" s="29" t="s">
        <v>259</v>
      </c>
      <c r="B195" s="10"/>
      <c r="C195" s="33" t="s">
        <v>468</v>
      </c>
      <c r="D195" s="33" t="s">
        <v>469</v>
      </c>
      <c r="E195" s="29" t="s">
        <v>641</v>
      </c>
      <c r="F195" s="27" t="s">
        <v>63</v>
      </c>
      <c r="G195" s="41"/>
      <c r="H195" s="40"/>
      <c r="I195" s="29" t="s">
        <v>1027</v>
      </c>
      <c r="J195" s="35"/>
      <c r="K195" s="29" t="s">
        <v>1028</v>
      </c>
      <c r="L195" s="39"/>
      <c r="M195" s="40"/>
      <c r="N195" s="29" t="s">
        <v>1027</v>
      </c>
      <c r="O195" s="35"/>
      <c r="P195" s="29" t="s">
        <v>1028</v>
      </c>
      <c r="Q195" s="53">
        <v>169</v>
      </c>
      <c r="R195" s="55" t="s">
        <v>1340</v>
      </c>
      <c r="S195" s="54">
        <v>43602</v>
      </c>
      <c r="T195" s="45"/>
      <c r="U195" s="46">
        <v>169</v>
      </c>
      <c r="V195" s="70" t="s">
        <v>1743</v>
      </c>
      <c r="W195" s="71">
        <v>2020</v>
      </c>
    </row>
    <row r="196" spans="1:23" ht="19.5" customHeight="1">
      <c r="A196" s="29" t="s">
        <v>260</v>
      </c>
      <c r="B196" s="10"/>
      <c r="C196" s="33" t="s">
        <v>468</v>
      </c>
      <c r="D196" s="33" t="s">
        <v>469</v>
      </c>
      <c r="E196" s="29" t="s">
        <v>642</v>
      </c>
      <c r="F196" s="27" t="s">
        <v>63</v>
      </c>
      <c r="G196" s="41"/>
      <c r="H196" s="40"/>
      <c r="I196" s="29" t="s">
        <v>1029</v>
      </c>
      <c r="J196" s="35"/>
      <c r="K196" s="29" t="s">
        <v>1030</v>
      </c>
      <c r="L196" s="39"/>
      <c r="M196" s="40"/>
      <c r="N196" s="29" t="s">
        <v>1029</v>
      </c>
      <c r="O196" s="35"/>
      <c r="P196" s="29" t="s">
        <v>1030</v>
      </c>
      <c r="Q196" s="53">
        <v>9900</v>
      </c>
      <c r="R196" s="55" t="s">
        <v>1341</v>
      </c>
      <c r="S196" s="54">
        <v>43605</v>
      </c>
      <c r="T196" s="45"/>
      <c r="U196" s="46">
        <v>0</v>
      </c>
      <c r="V196" s="70" t="s">
        <v>1744</v>
      </c>
      <c r="W196" s="71">
        <v>2020</v>
      </c>
    </row>
    <row r="197" spans="1:23" ht="19.5" customHeight="1">
      <c r="A197" s="29" t="s">
        <v>261</v>
      </c>
      <c r="B197" s="10"/>
      <c r="C197" s="33" t="s">
        <v>468</v>
      </c>
      <c r="D197" s="33" t="s">
        <v>469</v>
      </c>
      <c r="E197" s="29" t="s">
        <v>643</v>
      </c>
      <c r="F197" s="27" t="s">
        <v>63</v>
      </c>
      <c r="G197" s="41"/>
      <c r="H197" s="40"/>
      <c r="I197" s="29" t="s">
        <v>1031</v>
      </c>
      <c r="J197" s="35"/>
      <c r="K197" s="29" t="s">
        <v>1032</v>
      </c>
      <c r="L197" s="39"/>
      <c r="M197" s="40"/>
      <c r="N197" s="29" t="s">
        <v>1031</v>
      </c>
      <c r="O197" s="35"/>
      <c r="P197" s="29" t="s">
        <v>1032</v>
      </c>
      <c r="Q197" s="53">
        <v>635</v>
      </c>
      <c r="R197" s="55" t="s">
        <v>1342</v>
      </c>
      <c r="S197" s="54">
        <v>43605</v>
      </c>
      <c r="T197" s="45"/>
      <c r="U197" s="46">
        <v>637</v>
      </c>
      <c r="V197" s="70" t="s">
        <v>1745</v>
      </c>
      <c r="W197" s="71">
        <v>2020</v>
      </c>
    </row>
    <row r="198" spans="1:23" ht="19.5" customHeight="1">
      <c r="A198" s="28" t="s">
        <v>262</v>
      </c>
      <c r="B198" s="10"/>
      <c r="C198" s="33" t="s">
        <v>468</v>
      </c>
      <c r="D198" s="33" t="s">
        <v>469</v>
      </c>
      <c r="E198" s="28" t="s">
        <v>644</v>
      </c>
      <c r="F198" s="27" t="s">
        <v>63</v>
      </c>
      <c r="G198" s="41"/>
      <c r="H198" s="40"/>
      <c r="I198" s="28" t="s">
        <v>889</v>
      </c>
      <c r="J198" s="36"/>
      <c r="K198" s="28" t="s">
        <v>890</v>
      </c>
      <c r="L198" s="39"/>
      <c r="M198" s="40"/>
      <c r="N198" s="28" t="s">
        <v>889</v>
      </c>
      <c r="O198" s="36"/>
      <c r="P198" s="28" t="s">
        <v>890</v>
      </c>
      <c r="Q198" s="50">
        <v>845</v>
      </c>
      <c r="R198" s="51" t="s">
        <v>1343</v>
      </c>
      <c r="S198" s="52">
        <v>43607</v>
      </c>
      <c r="T198" s="45"/>
      <c r="U198" s="46">
        <v>845</v>
      </c>
      <c r="V198" s="70" t="s">
        <v>1746</v>
      </c>
      <c r="W198" s="71">
        <v>2020</v>
      </c>
    </row>
    <row r="199" spans="1:23" ht="19.5" customHeight="1">
      <c r="A199" s="28" t="s">
        <v>263</v>
      </c>
      <c r="B199" s="10"/>
      <c r="C199" s="33" t="s">
        <v>468</v>
      </c>
      <c r="D199" s="33" t="s">
        <v>469</v>
      </c>
      <c r="E199" s="28" t="s">
        <v>645</v>
      </c>
      <c r="F199" s="27" t="s">
        <v>63</v>
      </c>
      <c r="G199" s="41"/>
      <c r="H199" s="40"/>
      <c r="I199" s="28" t="s">
        <v>901</v>
      </c>
      <c r="J199" s="36"/>
      <c r="K199" s="28" t="s">
        <v>902</v>
      </c>
      <c r="L199" s="39"/>
      <c r="M199" s="40"/>
      <c r="N199" s="28" t="s">
        <v>901</v>
      </c>
      <c r="O199" s="36"/>
      <c r="P199" s="28" t="s">
        <v>902</v>
      </c>
      <c r="Q199" s="50">
        <v>60.6</v>
      </c>
      <c r="R199" s="51" t="s">
        <v>1344</v>
      </c>
      <c r="S199" s="52">
        <v>43606</v>
      </c>
      <c r="T199" s="45"/>
      <c r="U199" s="46">
        <v>60.59</v>
      </c>
      <c r="V199" s="70" t="s">
        <v>1747</v>
      </c>
      <c r="W199" s="71">
        <v>2020</v>
      </c>
    </row>
    <row r="200" spans="1:23" ht="19.5" customHeight="1">
      <c r="A200" s="28" t="s">
        <v>264</v>
      </c>
      <c r="B200" s="10"/>
      <c r="C200" s="33" t="s">
        <v>468</v>
      </c>
      <c r="D200" s="33" t="s">
        <v>469</v>
      </c>
      <c r="E200" s="28" t="s">
        <v>646</v>
      </c>
      <c r="F200" s="27" t="s">
        <v>63</v>
      </c>
      <c r="G200" s="41"/>
      <c r="H200" s="40"/>
      <c r="I200" s="28" t="s">
        <v>933</v>
      </c>
      <c r="J200" s="36"/>
      <c r="K200" s="28" t="s">
        <v>934</v>
      </c>
      <c r="L200" s="39"/>
      <c r="M200" s="40"/>
      <c r="N200" s="28" t="s">
        <v>933</v>
      </c>
      <c r="O200" s="36"/>
      <c r="P200" s="28" t="s">
        <v>934</v>
      </c>
      <c r="Q200" s="50">
        <v>3931</v>
      </c>
      <c r="R200" s="51" t="s">
        <v>1345</v>
      </c>
      <c r="S200" s="52">
        <v>43607</v>
      </c>
      <c r="T200" s="45"/>
      <c r="U200" s="46">
        <v>3931</v>
      </c>
      <c r="V200" s="70" t="s">
        <v>1748</v>
      </c>
      <c r="W200" s="71">
        <v>2020</v>
      </c>
    </row>
    <row r="201" spans="1:23" ht="19.5" customHeight="1">
      <c r="A201" s="28" t="s">
        <v>265</v>
      </c>
      <c r="B201" s="10"/>
      <c r="C201" s="33" t="s">
        <v>468</v>
      </c>
      <c r="D201" s="33" t="s">
        <v>469</v>
      </c>
      <c r="E201" s="28" t="s">
        <v>647</v>
      </c>
      <c r="F201" s="27" t="s">
        <v>63</v>
      </c>
      <c r="G201" s="41"/>
      <c r="H201" s="40"/>
      <c r="I201" s="28" t="s">
        <v>899</v>
      </c>
      <c r="J201" s="36"/>
      <c r="K201" s="28" t="s">
        <v>900</v>
      </c>
      <c r="L201" s="39"/>
      <c r="M201" s="40"/>
      <c r="N201" s="28" t="s">
        <v>899</v>
      </c>
      <c r="O201" s="36"/>
      <c r="P201" s="28" t="s">
        <v>900</v>
      </c>
      <c r="Q201" s="50">
        <v>3336</v>
      </c>
      <c r="R201" s="51" t="s">
        <v>1346</v>
      </c>
      <c r="S201" s="52">
        <v>43612</v>
      </c>
      <c r="T201" s="45">
        <v>43712</v>
      </c>
      <c r="U201" s="46">
        <f>2160+1176</f>
        <v>3336</v>
      </c>
      <c r="V201" s="70" t="s">
        <v>1749</v>
      </c>
      <c r="W201" s="71">
        <v>2020</v>
      </c>
    </row>
    <row r="202" spans="1:23" ht="19.5" customHeight="1">
      <c r="A202" s="28" t="s">
        <v>266</v>
      </c>
      <c r="B202" s="10"/>
      <c r="C202" s="33" t="s">
        <v>468</v>
      </c>
      <c r="D202" s="33" t="s">
        <v>469</v>
      </c>
      <c r="E202" s="28" t="s">
        <v>648</v>
      </c>
      <c r="F202" s="27" t="s">
        <v>63</v>
      </c>
      <c r="G202" s="41"/>
      <c r="H202" s="40"/>
      <c r="I202" s="28" t="s">
        <v>889</v>
      </c>
      <c r="J202" s="36"/>
      <c r="K202" s="28" t="s">
        <v>890</v>
      </c>
      <c r="L202" s="39"/>
      <c r="M202" s="40"/>
      <c r="N202" s="28" t="s">
        <v>889</v>
      </c>
      <c r="O202" s="36"/>
      <c r="P202" s="28" t="s">
        <v>890</v>
      </c>
      <c r="Q202" s="50">
        <v>9900</v>
      </c>
      <c r="R202" s="51" t="s">
        <v>1347</v>
      </c>
      <c r="S202" s="52">
        <v>43608</v>
      </c>
      <c r="T202" s="45"/>
      <c r="U202" s="46">
        <v>8140</v>
      </c>
      <c r="V202" s="70" t="s">
        <v>1750</v>
      </c>
      <c r="W202" s="71">
        <v>2020</v>
      </c>
    </row>
    <row r="203" spans="1:23" ht="19.5" customHeight="1">
      <c r="A203" s="28" t="s">
        <v>267</v>
      </c>
      <c r="B203" s="10"/>
      <c r="C203" s="33" t="s">
        <v>468</v>
      </c>
      <c r="D203" s="33" t="s">
        <v>469</v>
      </c>
      <c r="E203" s="28" t="s">
        <v>514</v>
      </c>
      <c r="F203" s="27" t="s">
        <v>63</v>
      </c>
      <c r="G203" s="41"/>
      <c r="H203" s="40"/>
      <c r="I203" s="28" t="s">
        <v>853</v>
      </c>
      <c r="J203" s="36"/>
      <c r="K203" s="28" t="s">
        <v>854</v>
      </c>
      <c r="L203" s="39"/>
      <c r="M203" s="40"/>
      <c r="N203" s="28" t="s">
        <v>853</v>
      </c>
      <c r="O203" s="36"/>
      <c r="P203" s="28" t="s">
        <v>854</v>
      </c>
      <c r="Q203" s="50">
        <v>270</v>
      </c>
      <c r="R203" s="51" t="s">
        <v>1348</v>
      </c>
      <c r="S203" s="52">
        <v>43608</v>
      </c>
      <c r="T203" s="45">
        <v>43627</v>
      </c>
      <c r="U203" s="46">
        <v>270</v>
      </c>
      <c r="V203" s="70" t="s">
        <v>1751</v>
      </c>
      <c r="W203" s="71">
        <v>2020</v>
      </c>
    </row>
    <row r="204" spans="1:23" ht="19.5" customHeight="1">
      <c r="A204" s="28" t="s">
        <v>268</v>
      </c>
      <c r="B204" s="10"/>
      <c r="C204" s="33" t="s">
        <v>468</v>
      </c>
      <c r="D204" s="33" t="s">
        <v>469</v>
      </c>
      <c r="E204" s="28" t="s">
        <v>1965</v>
      </c>
      <c r="F204" s="27" t="s">
        <v>63</v>
      </c>
      <c r="G204" s="41"/>
      <c r="H204" s="40"/>
      <c r="I204" s="28" t="s">
        <v>1033</v>
      </c>
      <c r="J204" s="36"/>
      <c r="K204" s="28" t="s">
        <v>1034</v>
      </c>
      <c r="L204" s="39"/>
      <c r="M204" s="40"/>
      <c r="N204" s="28" t="s">
        <v>1033</v>
      </c>
      <c r="O204" s="36"/>
      <c r="P204" s="28" t="s">
        <v>1034</v>
      </c>
      <c r="Q204" s="50">
        <v>7853.2</v>
      </c>
      <c r="R204" s="51" t="s">
        <v>1349</v>
      </c>
      <c r="S204" s="52">
        <v>43615</v>
      </c>
      <c r="T204" s="45"/>
      <c r="U204" s="46">
        <v>0</v>
      </c>
      <c r="V204" s="70" t="s">
        <v>1752</v>
      </c>
      <c r="W204" s="71">
        <v>2020</v>
      </c>
    </row>
    <row r="205" spans="1:23" ht="21.75" customHeight="1">
      <c r="A205" s="28" t="s">
        <v>269</v>
      </c>
      <c r="B205" s="10"/>
      <c r="C205" s="33" t="s">
        <v>468</v>
      </c>
      <c r="D205" s="33" t="s">
        <v>469</v>
      </c>
      <c r="E205" s="28" t="s">
        <v>488</v>
      </c>
      <c r="F205" s="27" t="s">
        <v>32</v>
      </c>
      <c r="G205" s="41"/>
      <c r="H205" s="40"/>
      <c r="I205" s="28" t="s">
        <v>849</v>
      </c>
      <c r="J205" s="36"/>
      <c r="K205" s="28" t="s">
        <v>850</v>
      </c>
      <c r="L205" s="39"/>
      <c r="M205" s="40"/>
      <c r="N205" s="28" t="s">
        <v>849</v>
      </c>
      <c r="O205" s="36"/>
      <c r="P205" s="28" t="s">
        <v>850</v>
      </c>
      <c r="Q205" s="50">
        <v>6180</v>
      </c>
      <c r="R205" s="51" t="s">
        <v>1350</v>
      </c>
      <c r="S205" s="52">
        <v>43613</v>
      </c>
      <c r="T205" s="45"/>
      <c r="U205" s="46">
        <v>6201.01</v>
      </c>
      <c r="V205" s="70" t="s">
        <v>1753</v>
      </c>
      <c r="W205" s="71">
        <v>2020</v>
      </c>
    </row>
    <row r="206" spans="1:23" ht="19.5" customHeight="1">
      <c r="A206" s="28" t="s">
        <v>270</v>
      </c>
      <c r="B206" s="10"/>
      <c r="C206" s="33" t="s">
        <v>468</v>
      </c>
      <c r="D206" s="33" t="s">
        <v>469</v>
      </c>
      <c r="E206" s="28" t="s">
        <v>649</v>
      </c>
      <c r="F206" s="27" t="s">
        <v>63</v>
      </c>
      <c r="G206" s="41"/>
      <c r="H206" s="40"/>
      <c r="I206" s="28" t="s">
        <v>937</v>
      </c>
      <c r="J206" s="36"/>
      <c r="K206" s="28" t="s">
        <v>938</v>
      </c>
      <c r="L206" s="39"/>
      <c r="M206" s="40"/>
      <c r="N206" s="28" t="s">
        <v>937</v>
      </c>
      <c r="O206" s="36"/>
      <c r="P206" s="28" t="s">
        <v>938</v>
      </c>
      <c r="Q206" s="50">
        <v>1100</v>
      </c>
      <c r="R206" s="51" t="s">
        <v>1351</v>
      </c>
      <c r="S206" s="52">
        <v>43612</v>
      </c>
      <c r="T206" s="45">
        <v>43637</v>
      </c>
      <c r="U206" s="46">
        <v>1100</v>
      </c>
      <c r="V206" s="70" t="s">
        <v>1754</v>
      </c>
      <c r="W206" s="71">
        <v>2020</v>
      </c>
    </row>
    <row r="207" spans="1:23" ht="19.5" customHeight="1">
      <c r="A207" s="28" t="s">
        <v>271</v>
      </c>
      <c r="B207" s="10"/>
      <c r="C207" s="33" t="s">
        <v>468</v>
      </c>
      <c r="D207" s="33" t="s">
        <v>469</v>
      </c>
      <c r="E207" s="28" t="s">
        <v>650</v>
      </c>
      <c r="F207" s="27" t="s">
        <v>63</v>
      </c>
      <c r="G207" s="41"/>
      <c r="H207" s="40"/>
      <c r="I207" s="28" t="s">
        <v>1035</v>
      </c>
      <c r="J207" s="36"/>
      <c r="K207" s="28" t="s">
        <v>1036</v>
      </c>
      <c r="L207" s="39"/>
      <c r="M207" s="40"/>
      <c r="N207" s="28" t="s">
        <v>1035</v>
      </c>
      <c r="O207" s="36"/>
      <c r="P207" s="28" t="s">
        <v>1036</v>
      </c>
      <c r="Q207" s="50">
        <v>11000</v>
      </c>
      <c r="R207" s="51" t="s">
        <v>1352</v>
      </c>
      <c r="S207" s="52">
        <v>43615</v>
      </c>
      <c r="T207" s="45"/>
      <c r="U207" s="46">
        <v>0</v>
      </c>
      <c r="V207" s="70" t="s">
        <v>1755</v>
      </c>
      <c r="W207" s="71">
        <v>2020</v>
      </c>
    </row>
    <row r="208" spans="1:23" ht="19.5" customHeight="1">
      <c r="A208" s="28" t="s">
        <v>272</v>
      </c>
      <c r="B208" s="10"/>
      <c r="C208" s="33" t="s">
        <v>468</v>
      </c>
      <c r="D208" s="33" t="s">
        <v>469</v>
      </c>
      <c r="E208" s="28" t="s">
        <v>651</v>
      </c>
      <c r="F208" s="27" t="s">
        <v>63</v>
      </c>
      <c r="G208" s="41"/>
      <c r="H208" s="40"/>
      <c r="I208" s="28" t="s">
        <v>871</v>
      </c>
      <c r="J208" s="36"/>
      <c r="K208" s="28" t="s">
        <v>872</v>
      </c>
      <c r="L208" s="39"/>
      <c r="M208" s="40"/>
      <c r="N208" s="28" t="s">
        <v>871</v>
      </c>
      <c r="O208" s="36"/>
      <c r="P208" s="28" t="s">
        <v>872</v>
      </c>
      <c r="Q208" s="50">
        <v>734</v>
      </c>
      <c r="R208" s="51" t="s">
        <v>1353</v>
      </c>
      <c r="S208" s="52">
        <v>43613</v>
      </c>
      <c r="T208" s="45">
        <v>43630</v>
      </c>
      <c r="U208" s="46">
        <v>734</v>
      </c>
      <c r="V208" s="70" t="s">
        <v>1756</v>
      </c>
      <c r="W208" s="71">
        <v>2020</v>
      </c>
    </row>
    <row r="209" spans="1:23" ht="19.5" customHeight="1">
      <c r="A209" s="28" t="s">
        <v>273</v>
      </c>
      <c r="B209" s="10"/>
      <c r="C209" s="33" t="s">
        <v>468</v>
      </c>
      <c r="D209" s="33" t="s">
        <v>469</v>
      </c>
      <c r="E209" s="28" t="s">
        <v>652</v>
      </c>
      <c r="F209" s="27" t="s">
        <v>63</v>
      </c>
      <c r="G209" s="41"/>
      <c r="H209" s="40"/>
      <c r="I209" s="28" t="s">
        <v>1023</v>
      </c>
      <c r="J209" s="36"/>
      <c r="K209" s="28" t="s">
        <v>1024</v>
      </c>
      <c r="L209" s="39"/>
      <c r="M209" s="40"/>
      <c r="N209" s="28" t="s">
        <v>1023</v>
      </c>
      <c r="O209" s="36"/>
      <c r="P209" s="28" t="s">
        <v>1024</v>
      </c>
      <c r="Q209" s="50">
        <v>90</v>
      </c>
      <c r="R209" s="51" t="s">
        <v>1354</v>
      </c>
      <c r="S209" s="52">
        <v>43614</v>
      </c>
      <c r="T209" s="45"/>
      <c r="U209" s="46">
        <v>90</v>
      </c>
      <c r="V209" s="70" t="s">
        <v>1757</v>
      </c>
      <c r="W209" s="71">
        <v>2020</v>
      </c>
    </row>
    <row r="210" spans="1:23" ht="19.5" customHeight="1">
      <c r="A210" s="28" t="s">
        <v>274</v>
      </c>
      <c r="B210" s="10"/>
      <c r="C210" s="33" t="s">
        <v>468</v>
      </c>
      <c r="D210" s="33" t="s">
        <v>469</v>
      </c>
      <c r="E210" s="28" t="s">
        <v>653</v>
      </c>
      <c r="F210" s="27" t="s">
        <v>63</v>
      </c>
      <c r="G210" s="41"/>
      <c r="H210" s="40"/>
      <c r="I210" s="28" t="s">
        <v>865</v>
      </c>
      <c r="J210" s="36"/>
      <c r="K210" s="28" t="s">
        <v>866</v>
      </c>
      <c r="L210" s="39"/>
      <c r="M210" s="40"/>
      <c r="N210" s="28" t="s">
        <v>865</v>
      </c>
      <c r="O210" s="36"/>
      <c r="P210" s="28" t="s">
        <v>866</v>
      </c>
      <c r="Q210" s="50">
        <v>20965</v>
      </c>
      <c r="R210" s="51" t="s">
        <v>1355</v>
      </c>
      <c r="S210" s="52">
        <v>43614</v>
      </c>
      <c r="T210" s="45">
        <v>43724</v>
      </c>
      <c r="U210" s="46">
        <v>20965</v>
      </c>
      <c r="V210" s="70" t="s">
        <v>1758</v>
      </c>
      <c r="W210" s="71">
        <v>2020</v>
      </c>
    </row>
    <row r="211" spans="1:23" ht="19.5" customHeight="1">
      <c r="A211" s="28" t="s">
        <v>275</v>
      </c>
      <c r="B211" s="10"/>
      <c r="C211" s="33" t="s">
        <v>468</v>
      </c>
      <c r="D211" s="33" t="s">
        <v>469</v>
      </c>
      <c r="E211" s="28" t="s">
        <v>564</v>
      </c>
      <c r="F211" s="27" t="s">
        <v>63</v>
      </c>
      <c r="G211" s="41"/>
      <c r="H211" s="40"/>
      <c r="I211" s="28" t="s">
        <v>1037</v>
      </c>
      <c r="J211" s="36"/>
      <c r="K211" s="28" t="s">
        <v>1038</v>
      </c>
      <c r="L211" s="39"/>
      <c r="M211" s="40"/>
      <c r="N211" s="28" t="s">
        <v>1037</v>
      </c>
      <c r="O211" s="36"/>
      <c r="P211" s="28" t="s">
        <v>1038</v>
      </c>
      <c r="Q211" s="50">
        <v>3903.41</v>
      </c>
      <c r="R211" s="51" t="s">
        <v>1356</v>
      </c>
      <c r="S211" s="52">
        <v>43614</v>
      </c>
      <c r="T211" s="45">
        <v>43655</v>
      </c>
      <c r="U211" s="46">
        <v>3903.41</v>
      </c>
      <c r="V211" s="70" t="s">
        <v>1759</v>
      </c>
      <c r="W211" s="71">
        <v>2020</v>
      </c>
    </row>
    <row r="212" spans="1:23" ht="19.5" customHeight="1">
      <c r="A212" s="28" t="s">
        <v>276</v>
      </c>
      <c r="B212" s="10"/>
      <c r="C212" s="33" t="s">
        <v>468</v>
      </c>
      <c r="D212" s="33" t="s">
        <v>469</v>
      </c>
      <c r="E212" s="28" t="s">
        <v>654</v>
      </c>
      <c r="F212" s="27" t="s">
        <v>63</v>
      </c>
      <c r="G212" s="41"/>
      <c r="H212" s="40"/>
      <c r="I212" s="28" t="s">
        <v>867</v>
      </c>
      <c r="J212" s="36"/>
      <c r="K212" s="28" t="s">
        <v>868</v>
      </c>
      <c r="L212" s="39"/>
      <c r="M212" s="40"/>
      <c r="N212" s="28" t="s">
        <v>867</v>
      </c>
      <c r="O212" s="36"/>
      <c r="P212" s="28" t="s">
        <v>868</v>
      </c>
      <c r="Q212" s="50">
        <v>500</v>
      </c>
      <c r="R212" s="51" t="s">
        <v>1357</v>
      </c>
      <c r="S212" s="52">
        <v>43615</v>
      </c>
      <c r="T212" s="45"/>
      <c r="U212" s="46">
        <v>0</v>
      </c>
      <c r="V212" s="70" t="s">
        <v>1760</v>
      </c>
      <c r="W212" s="71">
        <v>2020</v>
      </c>
    </row>
    <row r="213" spans="1:23" ht="19.5" customHeight="1">
      <c r="A213" s="28" t="s">
        <v>277</v>
      </c>
      <c r="B213" s="10"/>
      <c r="C213" s="33" t="s">
        <v>468</v>
      </c>
      <c r="D213" s="33" t="s">
        <v>469</v>
      </c>
      <c r="E213" s="28" t="s">
        <v>655</v>
      </c>
      <c r="F213" s="27" t="s">
        <v>63</v>
      </c>
      <c r="G213" s="41"/>
      <c r="H213" s="40"/>
      <c r="I213" s="28" t="s">
        <v>873</v>
      </c>
      <c r="J213" s="36"/>
      <c r="K213" s="28" t="s">
        <v>874</v>
      </c>
      <c r="L213" s="39"/>
      <c r="M213" s="40"/>
      <c r="N213" s="28" t="s">
        <v>873</v>
      </c>
      <c r="O213" s="36"/>
      <c r="P213" s="28" t="s">
        <v>874</v>
      </c>
      <c r="Q213" s="50">
        <v>3600</v>
      </c>
      <c r="R213" s="51" t="s">
        <v>1358</v>
      </c>
      <c r="S213" s="52">
        <v>43614</v>
      </c>
      <c r="T213" s="45"/>
      <c r="U213" s="46">
        <v>3600</v>
      </c>
      <c r="V213" s="70" t="s">
        <v>1761</v>
      </c>
      <c r="W213" s="71">
        <v>2020</v>
      </c>
    </row>
    <row r="214" spans="1:23" ht="19.5" customHeight="1">
      <c r="A214" s="28" t="s">
        <v>278</v>
      </c>
      <c r="B214" s="10"/>
      <c r="C214" s="33" t="s">
        <v>468</v>
      </c>
      <c r="D214" s="33" t="s">
        <v>469</v>
      </c>
      <c r="E214" s="28" t="s">
        <v>564</v>
      </c>
      <c r="F214" s="27" t="s">
        <v>63</v>
      </c>
      <c r="G214" s="41"/>
      <c r="H214" s="40"/>
      <c r="I214" s="28" t="s">
        <v>893</v>
      </c>
      <c r="J214" s="36"/>
      <c r="K214" s="28" t="s">
        <v>894</v>
      </c>
      <c r="L214" s="39"/>
      <c r="M214" s="40"/>
      <c r="N214" s="28" t="s">
        <v>893</v>
      </c>
      <c r="O214" s="36"/>
      <c r="P214" s="28" t="s">
        <v>894</v>
      </c>
      <c r="Q214" s="50">
        <v>2790.2</v>
      </c>
      <c r="R214" s="51" t="s">
        <v>1359</v>
      </c>
      <c r="S214" s="52">
        <v>43615</v>
      </c>
      <c r="T214" s="45">
        <v>43649</v>
      </c>
      <c r="U214" s="46">
        <v>2790.2</v>
      </c>
      <c r="V214" s="70" t="s">
        <v>1762</v>
      </c>
      <c r="W214" s="71">
        <v>2020</v>
      </c>
    </row>
    <row r="215" spans="1:23" ht="19.5" customHeight="1">
      <c r="A215" s="29" t="s">
        <v>279</v>
      </c>
      <c r="B215" s="10"/>
      <c r="C215" s="33" t="s">
        <v>468</v>
      </c>
      <c r="D215" s="33" t="s">
        <v>469</v>
      </c>
      <c r="E215" s="29" t="s">
        <v>656</v>
      </c>
      <c r="F215" s="27" t="s">
        <v>63</v>
      </c>
      <c r="G215" s="41"/>
      <c r="H215" s="40"/>
      <c r="I215" s="29" t="s">
        <v>1039</v>
      </c>
      <c r="J215" s="35"/>
      <c r="K215" s="29" t="s">
        <v>1040</v>
      </c>
      <c r="L215" s="39"/>
      <c r="M215" s="40"/>
      <c r="N215" s="29" t="s">
        <v>1039</v>
      </c>
      <c r="O215" s="35"/>
      <c r="P215" s="29" t="s">
        <v>1040</v>
      </c>
      <c r="Q215" s="53">
        <v>2520</v>
      </c>
      <c r="R215" s="55" t="s">
        <v>1360</v>
      </c>
      <c r="S215" s="54">
        <v>43616</v>
      </c>
      <c r="T215" s="45"/>
      <c r="U215" s="46">
        <v>2072</v>
      </c>
      <c r="V215" s="70" t="s">
        <v>1763</v>
      </c>
      <c r="W215" s="71">
        <v>2020</v>
      </c>
    </row>
    <row r="216" spans="1:23" ht="24.75" customHeight="1">
      <c r="A216" s="28" t="s">
        <v>280</v>
      </c>
      <c r="B216" s="10"/>
      <c r="C216" s="33" t="s">
        <v>468</v>
      </c>
      <c r="D216" s="33" t="s">
        <v>469</v>
      </c>
      <c r="E216" s="28" t="s">
        <v>1964</v>
      </c>
      <c r="F216" s="27" t="s">
        <v>63</v>
      </c>
      <c r="G216" s="41"/>
      <c r="H216" s="40"/>
      <c r="I216" s="28" t="s">
        <v>845</v>
      </c>
      <c r="J216" s="36"/>
      <c r="K216" s="28" t="s">
        <v>846</v>
      </c>
      <c r="L216" s="39"/>
      <c r="M216" s="40"/>
      <c r="N216" s="28" t="s">
        <v>845</v>
      </c>
      <c r="O216" s="36"/>
      <c r="P216" s="28" t="s">
        <v>846</v>
      </c>
      <c r="Q216" s="50">
        <v>1200</v>
      </c>
      <c r="R216" s="51" t="s">
        <v>1361</v>
      </c>
      <c r="S216" s="52">
        <v>43619</v>
      </c>
      <c r="T216" s="45"/>
      <c r="U216" s="46">
        <v>1200</v>
      </c>
      <c r="V216" s="70" t="s">
        <v>1764</v>
      </c>
      <c r="W216" s="71">
        <v>2020</v>
      </c>
    </row>
    <row r="217" spans="1:23" ht="19.5" customHeight="1">
      <c r="A217" s="28" t="s">
        <v>281</v>
      </c>
      <c r="B217" s="10"/>
      <c r="C217" s="33" t="s">
        <v>468</v>
      </c>
      <c r="D217" s="33" t="s">
        <v>469</v>
      </c>
      <c r="E217" s="28" t="s">
        <v>657</v>
      </c>
      <c r="F217" s="27" t="s">
        <v>63</v>
      </c>
      <c r="G217" s="41"/>
      <c r="H217" s="40"/>
      <c r="I217" s="28" t="s">
        <v>1041</v>
      </c>
      <c r="J217" s="36"/>
      <c r="K217" s="28" t="s">
        <v>1042</v>
      </c>
      <c r="L217" s="39"/>
      <c r="M217" s="40"/>
      <c r="N217" s="28" t="s">
        <v>1041</v>
      </c>
      <c r="O217" s="36"/>
      <c r="P217" s="28" t="s">
        <v>1042</v>
      </c>
      <c r="Q217" s="50">
        <v>492</v>
      </c>
      <c r="R217" s="51" t="s">
        <v>1362</v>
      </c>
      <c r="S217" s="52">
        <v>43619</v>
      </c>
      <c r="T217" s="45">
        <v>43635</v>
      </c>
      <c r="U217" s="46">
        <v>492</v>
      </c>
      <c r="V217" s="70" t="s">
        <v>1765</v>
      </c>
      <c r="W217" s="71">
        <v>2020</v>
      </c>
    </row>
    <row r="218" spans="1:23" ht="25.5" customHeight="1">
      <c r="A218" s="28" t="s">
        <v>282</v>
      </c>
      <c r="B218" s="10"/>
      <c r="C218" s="33" t="s">
        <v>468</v>
      </c>
      <c r="D218" s="33" t="s">
        <v>469</v>
      </c>
      <c r="E218" s="28" t="s">
        <v>1958</v>
      </c>
      <c r="F218" s="27" t="s">
        <v>63</v>
      </c>
      <c r="G218" s="41"/>
      <c r="H218" s="40"/>
      <c r="I218" s="28" t="s">
        <v>1043</v>
      </c>
      <c r="J218" s="36"/>
      <c r="K218" s="28" t="s">
        <v>1044</v>
      </c>
      <c r="L218" s="39"/>
      <c r="M218" s="40"/>
      <c r="N218" s="28" t="s">
        <v>1043</v>
      </c>
      <c r="O218" s="36"/>
      <c r="P218" s="28" t="s">
        <v>1044</v>
      </c>
      <c r="Q218" s="50">
        <v>15606</v>
      </c>
      <c r="R218" s="51" t="s">
        <v>1363</v>
      </c>
      <c r="S218" s="52">
        <v>43642</v>
      </c>
      <c r="T218" s="45"/>
      <c r="U218" s="46">
        <v>4074.73</v>
      </c>
      <c r="V218" s="70" t="s">
        <v>1766</v>
      </c>
      <c r="W218" s="71">
        <v>2020</v>
      </c>
    </row>
    <row r="219" spans="1:23" ht="19.5" customHeight="1">
      <c r="A219" s="28" t="s">
        <v>283</v>
      </c>
      <c r="B219" s="10"/>
      <c r="C219" s="33" t="s">
        <v>468</v>
      </c>
      <c r="D219" s="33" t="s">
        <v>469</v>
      </c>
      <c r="E219" s="28" t="s">
        <v>658</v>
      </c>
      <c r="F219" s="27" t="s">
        <v>63</v>
      </c>
      <c r="G219" s="41"/>
      <c r="H219" s="40"/>
      <c r="I219" s="28" t="s">
        <v>1045</v>
      </c>
      <c r="J219" s="36"/>
      <c r="K219" s="28" t="s">
        <v>1046</v>
      </c>
      <c r="L219" s="39"/>
      <c r="M219" s="40"/>
      <c r="N219" s="28" t="s">
        <v>1045</v>
      </c>
      <c r="O219" s="36"/>
      <c r="P219" s="28" t="s">
        <v>1046</v>
      </c>
      <c r="Q219" s="50">
        <v>17000</v>
      </c>
      <c r="R219" s="51" t="s">
        <v>1364</v>
      </c>
      <c r="S219" s="52">
        <v>43621</v>
      </c>
      <c r="T219" s="45"/>
      <c r="U219" s="46">
        <v>2511.4</v>
      </c>
      <c r="V219" s="70" t="s">
        <v>1767</v>
      </c>
      <c r="W219" s="71">
        <v>2020</v>
      </c>
    </row>
    <row r="220" spans="1:23" ht="19.5" customHeight="1">
      <c r="A220" s="28" t="s">
        <v>284</v>
      </c>
      <c r="B220" s="10"/>
      <c r="C220" s="33" t="s">
        <v>468</v>
      </c>
      <c r="D220" s="33" t="s">
        <v>469</v>
      </c>
      <c r="E220" s="28" t="s">
        <v>659</v>
      </c>
      <c r="F220" s="27" t="s">
        <v>63</v>
      </c>
      <c r="G220" s="41"/>
      <c r="H220" s="40"/>
      <c r="I220" s="28" t="s">
        <v>1047</v>
      </c>
      <c r="J220" s="36"/>
      <c r="K220" s="28" t="s">
        <v>1048</v>
      </c>
      <c r="L220" s="39"/>
      <c r="M220" s="40"/>
      <c r="N220" s="28" t="s">
        <v>1047</v>
      </c>
      <c r="O220" s="36"/>
      <c r="P220" s="28" t="s">
        <v>1048</v>
      </c>
      <c r="Q220" s="50">
        <v>4872.6</v>
      </c>
      <c r="R220" s="51" t="s">
        <v>1365</v>
      </c>
      <c r="S220" s="52">
        <v>43622</v>
      </c>
      <c r="T220" s="45">
        <v>43663</v>
      </c>
      <c r="U220" s="46">
        <v>4872.6</v>
      </c>
      <c r="V220" s="70" t="s">
        <v>1768</v>
      </c>
      <c r="W220" s="71">
        <v>2020</v>
      </c>
    </row>
    <row r="221" spans="1:23" ht="19.5" customHeight="1">
      <c r="A221" s="28" t="s">
        <v>285</v>
      </c>
      <c r="B221" s="10"/>
      <c r="C221" s="33" t="s">
        <v>468</v>
      </c>
      <c r="D221" s="33" t="s">
        <v>469</v>
      </c>
      <c r="E221" s="28" t="s">
        <v>660</v>
      </c>
      <c r="F221" s="27" t="s">
        <v>63</v>
      </c>
      <c r="G221" s="41"/>
      <c r="H221" s="40"/>
      <c r="I221" s="28" t="s">
        <v>1049</v>
      </c>
      <c r="J221" s="36"/>
      <c r="K221" s="28" t="s">
        <v>1050</v>
      </c>
      <c r="L221" s="39"/>
      <c r="M221" s="40"/>
      <c r="N221" s="28" t="s">
        <v>1049</v>
      </c>
      <c r="O221" s="36"/>
      <c r="P221" s="28" t="s">
        <v>1050</v>
      </c>
      <c r="Q221" s="50">
        <v>35000</v>
      </c>
      <c r="R221" s="51" t="s">
        <v>1366</v>
      </c>
      <c r="S221" s="52">
        <v>43623</v>
      </c>
      <c r="T221" s="45"/>
      <c r="U221" s="46">
        <v>8190.5</v>
      </c>
      <c r="V221" s="70" t="s">
        <v>1769</v>
      </c>
      <c r="W221" s="71">
        <v>2020</v>
      </c>
    </row>
    <row r="222" spans="1:23" ht="19.5" customHeight="1">
      <c r="A222" s="28" t="s">
        <v>286</v>
      </c>
      <c r="B222" s="10"/>
      <c r="C222" s="33" t="s">
        <v>468</v>
      </c>
      <c r="D222" s="33" t="s">
        <v>469</v>
      </c>
      <c r="E222" s="28" t="s">
        <v>661</v>
      </c>
      <c r="F222" s="27" t="s">
        <v>63</v>
      </c>
      <c r="G222" s="41"/>
      <c r="H222" s="40"/>
      <c r="I222" s="28" t="s">
        <v>1051</v>
      </c>
      <c r="J222" s="36"/>
      <c r="K222" s="28" t="s">
        <v>1052</v>
      </c>
      <c r="L222" s="39"/>
      <c r="M222" s="40"/>
      <c r="N222" s="28" t="s">
        <v>1051</v>
      </c>
      <c r="O222" s="36"/>
      <c r="P222" s="28" t="s">
        <v>1052</v>
      </c>
      <c r="Q222" s="50">
        <v>387.73</v>
      </c>
      <c r="R222" s="51" t="s">
        <v>1367</v>
      </c>
      <c r="S222" s="52">
        <v>43640</v>
      </c>
      <c r="T222" s="45"/>
      <c r="U222" s="46">
        <v>387.73</v>
      </c>
      <c r="V222" s="70" t="s">
        <v>1770</v>
      </c>
      <c r="W222" s="71">
        <v>2020</v>
      </c>
    </row>
    <row r="223" spans="1:23" ht="19.5" customHeight="1">
      <c r="A223" s="28" t="s">
        <v>287</v>
      </c>
      <c r="B223" s="10"/>
      <c r="C223" s="33" t="s">
        <v>468</v>
      </c>
      <c r="D223" s="33" t="s">
        <v>469</v>
      </c>
      <c r="E223" s="28" t="s">
        <v>662</v>
      </c>
      <c r="F223" s="27" t="s">
        <v>63</v>
      </c>
      <c r="G223" s="41"/>
      <c r="H223" s="40"/>
      <c r="I223" s="28" t="s">
        <v>1053</v>
      </c>
      <c r="J223" s="36"/>
      <c r="K223" s="28" t="s">
        <v>1054</v>
      </c>
      <c r="L223" s="39"/>
      <c r="M223" s="40"/>
      <c r="N223" s="28" t="s">
        <v>1053</v>
      </c>
      <c r="O223" s="36"/>
      <c r="P223" s="28" t="s">
        <v>1054</v>
      </c>
      <c r="Q223" s="50">
        <v>3000</v>
      </c>
      <c r="R223" s="51" t="s">
        <v>1368</v>
      </c>
      <c r="S223" s="52">
        <v>43623</v>
      </c>
      <c r="T223" s="45"/>
      <c r="U223" s="46">
        <v>2992</v>
      </c>
      <c r="V223" s="70" t="s">
        <v>1771</v>
      </c>
      <c r="W223" s="71">
        <v>2020</v>
      </c>
    </row>
    <row r="224" spans="1:23" ht="19.5" customHeight="1">
      <c r="A224" s="28" t="s">
        <v>288</v>
      </c>
      <c r="B224" s="10"/>
      <c r="C224" s="33" t="s">
        <v>468</v>
      </c>
      <c r="D224" s="33" t="s">
        <v>469</v>
      </c>
      <c r="E224" s="28" t="s">
        <v>663</v>
      </c>
      <c r="F224" s="27" t="s">
        <v>63</v>
      </c>
      <c r="G224" s="41"/>
      <c r="H224" s="40"/>
      <c r="I224" s="28" t="s">
        <v>1055</v>
      </c>
      <c r="J224" s="36"/>
      <c r="K224" s="28" t="s">
        <v>1056</v>
      </c>
      <c r="L224" s="39"/>
      <c r="M224" s="40"/>
      <c r="N224" s="28" t="s">
        <v>1055</v>
      </c>
      <c r="O224" s="36"/>
      <c r="P224" s="28" t="s">
        <v>1056</v>
      </c>
      <c r="Q224" s="50">
        <v>3000</v>
      </c>
      <c r="R224" s="51" t="s">
        <v>1369</v>
      </c>
      <c r="S224" s="52">
        <v>43626</v>
      </c>
      <c r="T224" s="45"/>
      <c r="U224" s="46">
        <v>810</v>
      </c>
      <c r="V224" s="70" t="s">
        <v>1772</v>
      </c>
      <c r="W224" s="71">
        <v>2020</v>
      </c>
    </row>
    <row r="225" spans="1:23" ht="19.5" customHeight="1">
      <c r="A225" s="30" t="s">
        <v>289</v>
      </c>
      <c r="B225" s="10"/>
      <c r="C225" s="33" t="s">
        <v>468</v>
      </c>
      <c r="D225" s="33" t="s">
        <v>469</v>
      </c>
      <c r="E225" s="28" t="s">
        <v>1959</v>
      </c>
      <c r="F225" s="27" t="s">
        <v>63</v>
      </c>
      <c r="G225" s="41"/>
      <c r="H225" s="40"/>
      <c r="I225" s="28" t="s">
        <v>955</v>
      </c>
      <c r="J225" s="36"/>
      <c r="K225" s="28" t="s">
        <v>956</v>
      </c>
      <c r="L225" s="39"/>
      <c r="M225" s="40"/>
      <c r="N225" s="28" t="s">
        <v>955</v>
      </c>
      <c r="O225" s="36"/>
      <c r="P225" s="28" t="s">
        <v>956</v>
      </c>
      <c r="Q225" s="50">
        <v>1470</v>
      </c>
      <c r="R225" s="51" t="s">
        <v>1370</v>
      </c>
      <c r="S225" s="52">
        <v>43626</v>
      </c>
      <c r="T225" s="45"/>
      <c r="U225" s="46">
        <v>1470</v>
      </c>
      <c r="V225" s="70" t="s">
        <v>1773</v>
      </c>
      <c r="W225" s="71">
        <v>2020</v>
      </c>
    </row>
    <row r="226" spans="1:23" ht="19.5" customHeight="1">
      <c r="A226" s="31" t="s">
        <v>290</v>
      </c>
      <c r="B226" s="10"/>
      <c r="C226" s="33" t="s">
        <v>468</v>
      </c>
      <c r="D226" s="33" t="s">
        <v>469</v>
      </c>
      <c r="E226" s="29" t="s">
        <v>664</v>
      </c>
      <c r="F226" s="27" t="s">
        <v>63</v>
      </c>
      <c r="G226" s="41"/>
      <c r="H226" s="40"/>
      <c r="I226" s="29" t="s">
        <v>867</v>
      </c>
      <c r="J226" s="35"/>
      <c r="K226" s="29" t="s">
        <v>868</v>
      </c>
      <c r="L226" s="39"/>
      <c r="M226" s="40"/>
      <c r="N226" s="29" t="s">
        <v>867</v>
      </c>
      <c r="O226" s="35"/>
      <c r="P226" s="29" t="s">
        <v>868</v>
      </c>
      <c r="Q226" s="53">
        <v>500</v>
      </c>
      <c r="R226" s="55" t="s">
        <v>1371</v>
      </c>
      <c r="S226" s="54">
        <v>43627</v>
      </c>
      <c r="T226" s="45"/>
      <c r="U226" s="46">
        <v>500</v>
      </c>
      <c r="V226" s="70" t="s">
        <v>1774</v>
      </c>
      <c r="W226" s="71">
        <v>2020</v>
      </c>
    </row>
    <row r="227" spans="1:23" ht="19.5" customHeight="1">
      <c r="A227" s="30" t="s">
        <v>291</v>
      </c>
      <c r="B227" s="10"/>
      <c r="C227" s="33" t="s">
        <v>468</v>
      </c>
      <c r="D227" s="33" t="s">
        <v>469</v>
      </c>
      <c r="E227" s="28" t="s">
        <v>665</v>
      </c>
      <c r="F227" s="27" t="s">
        <v>63</v>
      </c>
      <c r="G227" s="41"/>
      <c r="H227" s="40"/>
      <c r="I227" s="28" t="s">
        <v>1057</v>
      </c>
      <c r="J227" s="36"/>
      <c r="K227" s="28" t="s">
        <v>1058</v>
      </c>
      <c r="L227" s="39"/>
      <c r="M227" s="40"/>
      <c r="N227" s="28" t="s">
        <v>1057</v>
      </c>
      <c r="O227" s="36"/>
      <c r="P227" s="28" t="s">
        <v>1058</v>
      </c>
      <c r="Q227" s="50">
        <v>13628.52</v>
      </c>
      <c r="R227" s="51" t="s">
        <v>1372</v>
      </c>
      <c r="S227" s="52">
        <v>43626</v>
      </c>
      <c r="T227" s="45"/>
      <c r="U227" s="46">
        <v>0</v>
      </c>
      <c r="V227" s="70" t="s">
        <v>1775</v>
      </c>
      <c r="W227" s="71">
        <v>2020</v>
      </c>
    </row>
    <row r="228" spans="1:23" ht="19.5" customHeight="1">
      <c r="A228" s="30" t="s">
        <v>292</v>
      </c>
      <c r="B228" s="10"/>
      <c r="C228" s="33" t="s">
        <v>468</v>
      </c>
      <c r="D228" s="33" t="s">
        <v>469</v>
      </c>
      <c r="E228" s="28" t="s">
        <v>666</v>
      </c>
      <c r="F228" s="27" t="s">
        <v>63</v>
      </c>
      <c r="G228" s="41"/>
      <c r="H228" s="40"/>
      <c r="I228" s="28" t="s">
        <v>889</v>
      </c>
      <c r="J228" s="36"/>
      <c r="K228" s="28" t="s">
        <v>890</v>
      </c>
      <c r="L228" s="39"/>
      <c r="M228" s="40"/>
      <c r="N228" s="28" t="s">
        <v>889</v>
      </c>
      <c r="O228" s="36"/>
      <c r="P228" s="28" t="s">
        <v>890</v>
      </c>
      <c r="Q228" s="50">
        <v>9148</v>
      </c>
      <c r="R228" s="51" t="s">
        <v>1373</v>
      </c>
      <c r="S228" s="52">
        <v>43628</v>
      </c>
      <c r="T228" s="45">
        <v>43677</v>
      </c>
      <c r="U228" s="46">
        <v>9148</v>
      </c>
      <c r="V228" s="70" t="s">
        <v>1776</v>
      </c>
      <c r="W228" s="71">
        <v>2020</v>
      </c>
    </row>
    <row r="229" spans="1:23" ht="19.5" customHeight="1">
      <c r="A229" s="30" t="s">
        <v>293</v>
      </c>
      <c r="B229" s="10"/>
      <c r="C229" s="33" t="s">
        <v>468</v>
      </c>
      <c r="D229" s="33" t="s">
        <v>469</v>
      </c>
      <c r="E229" s="28" t="s">
        <v>667</v>
      </c>
      <c r="F229" s="27" t="s">
        <v>63</v>
      </c>
      <c r="G229" s="41"/>
      <c r="H229" s="40"/>
      <c r="I229" s="28" t="s">
        <v>1059</v>
      </c>
      <c r="J229" s="36"/>
      <c r="K229" s="28" t="s">
        <v>1060</v>
      </c>
      <c r="L229" s="39"/>
      <c r="M229" s="40"/>
      <c r="N229" s="28" t="s">
        <v>1059</v>
      </c>
      <c r="O229" s="36"/>
      <c r="P229" s="28" t="s">
        <v>1060</v>
      </c>
      <c r="Q229" s="50">
        <v>530</v>
      </c>
      <c r="R229" s="51" t="s">
        <v>1374</v>
      </c>
      <c r="S229" s="52">
        <v>43629</v>
      </c>
      <c r="T229" s="45">
        <v>43644</v>
      </c>
      <c r="U229" s="46">
        <v>530</v>
      </c>
      <c r="V229" s="70" t="s">
        <v>1777</v>
      </c>
      <c r="W229" s="71">
        <v>2020</v>
      </c>
    </row>
    <row r="230" spans="1:23" ht="19.5" customHeight="1">
      <c r="A230" s="30" t="s">
        <v>294</v>
      </c>
      <c r="B230" s="10"/>
      <c r="C230" s="33" t="s">
        <v>468</v>
      </c>
      <c r="D230" s="33" t="s">
        <v>469</v>
      </c>
      <c r="E230" s="28" t="s">
        <v>668</v>
      </c>
      <c r="F230" s="27" t="s">
        <v>63</v>
      </c>
      <c r="G230" s="41"/>
      <c r="H230" s="40"/>
      <c r="I230" s="28" t="s">
        <v>833</v>
      </c>
      <c r="J230" s="36"/>
      <c r="K230" s="28" t="s">
        <v>834</v>
      </c>
      <c r="L230" s="39"/>
      <c r="M230" s="40"/>
      <c r="N230" s="28" t="s">
        <v>833</v>
      </c>
      <c r="O230" s="36"/>
      <c r="P230" s="28" t="s">
        <v>834</v>
      </c>
      <c r="Q230" s="50">
        <v>12028</v>
      </c>
      <c r="R230" s="51" t="s">
        <v>1375</v>
      </c>
      <c r="S230" s="52">
        <v>43629</v>
      </c>
      <c r="T230" s="45">
        <v>43712</v>
      </c>
      <c r="U230" s="46">
        <v>12028</v>
      </c>
      <c r="V230" s="70" t="s">
        <v>1778</v>
      </c>
      <c r="W230" s="71">
        <v>2020</v>
      </c>
    </row>
    <row r="231" spans="1:23" ht="19.5" customHeight="1">
      <c r="A231" s="30" t="s">
        <v>295</v>
      </c>
      <c r="B231" s="10"/>
      <c r="C231" s="33" t="s">
        <v>468</v>
      </c>
      <c r="D231" s="33" t="s">
        <v>469</v>
      </c>
      <c r="E231" s="28" t="s">
        <v>669</v>
      </c>
      <c r="F231" s="27" t="s">
        <v>63</v>
      </c>
      <c r="G231" s="41"/>
      <c r="H231" s="40"/>
      <c r="I231" s="28" t="s">
        <v>839</v>
      </c>
      <c r="J231" s="36"/>
      <c r="K231" s="28" t="s">
        <v>840</v>
      </c>
      <c r="L231" s="39"/>
      <c r="M231" s="40"/>
      <c r="N231" s="28" t="s">
        <v>839</v>
      </c>
      <c r="O231" s="36"/>
      <c r="P231" s="28" t="s">
        <v>840</v>
      </c>
      <c r="Q231" s="50">
        <v>720.6</v>
      </c>
      <c r="R231" s="51" t="s">
        <v>1376</v>
      </c>
      <c r="S231" s="52">
        <v>43629</v>
      </c>
      <c r="T231" s="45">
        <v>43657</v>
      </c>
      <c r="U231" s="46">
        <v>820.6</v>
      </c>
      <c r="V231" s="70" t="s">
        <v>1779</v>
      </c>
      <c r="W231" s="71">
        <v>2020</v>
      </c>
    </row>
    <row r="232" spans="1:23" ht="22.5" customHeight="1">
      <c r="A232" s="30" t="s">
        <v>296</v>
      </c>
      <c r="B232" s="10"/>
      <c r="C232" s="33" t="s">
        <v>468</v>
      </c>
      <c r="D232" s="33" t="s">
        <v>469</v>
      </c>
      <c r="E232" s="28" t="s">
        <v>670</v>
      </c>
      <c r="F232" s="27" t="s">
        <v>63</v>
      </c>
      <c r="G232" s="41"/>
      <c r="H232" s="40"/>
      <c r="I232" s="28" t="s">
        <v>1023</v>
      </c>
      <c r="J232" s="36"/>
      <c r="K232" s="28" t="s">
        <v>1024</v>
      </c>
      <c r="L232" s="39"/>
      <c r="M232" s="40"/>
      <c r="N232" s="28" t="s">
        <v>1023</v>
      </c>
      <c r="O232" s="36"/>
      <c r="P232" s="28" t="s">
        <v>1024</v>
      </c>
      <c r="Q232" s="50">
        <v>520</v>
      </c>
      <c r="R232" s="51" t="s">
        <v>1377</v>
      </c>
      <c r="S232" s="52">
        <v>43630</v>
      </c>
      <c r="T232" s="45"/>
      <c r="U232" s="46">
        <v>520</v>
      </c>
      <c r="V232" s="70" t="s">
        <v>1780</v>
      </c>
      <c r="W232" s="71">
        <v>2020</v>
      </c>
    </row>
    <row r="233" spans="1:23" ht="19.5" customHeight="1">
      <c r="A233" s="30" t="s">
        <v>297</v>
      </c>
      <c r="B233" s="10"/>
      <c r="C233" s="33" t="s">
        <v>468</v>
      </c>
      <c r="D233" s="33" t="s">
        <v>469</v>
      </c>
      <c r="E233" s="28" t="s">
        <v>671</v>
      </c>
      <c r="F233" s="27" t="s">
        <v>63</v>
      </c>
      <c r="G233" s="41"/>
      <c r="H233" s="40"/>
      <c r="I233" s="28" t="s">
        <v>1047</v>
      </c>
      <c r="J233" s="36"/>
      <c r="K233" s="28" t="s">
        <v>1048</v>
      </c>
      <c r="L233" s="39"/>
      <c r="M233" s="40"/>
      <c r="N233" s="28" t="s">
        <v>1047</v>
      </c>
      <c r="O233" s="36"/>
      <c r="P233" s="28" t="s">
        <v>1048</v>
      </c>
      <c r="Q233" s="50">
        <v>1580</v>
      </c>
      <c r="R233" s="51" t="s">
        <v>1378</v>
      </c>
      <c r="S233" s="52">
        <v>43633</v>
      </c>
      <c r="T233" s="45">
        <v>43644</v>
      </c>
      <c r="U233" s="46">
        <v>1580</v>
      </c>
      <c r="V233" s="70" t="s">
        <v>1781</v>
      </c>
      <c r="W233" s="71">
        <v>2020</v>
      </c>
    </row>
    <row r="234" spans="1:23" ht="19.5" customHeight="1">
      <c r="A234" s="30" t="s">
        <v>298</v>
      </c>
      <c r="B234" s="10"/>
      <c r="C234" s="33" t="s">
        <v>468</v>
      </c>
      <c r="D234" s="33" t="s">
        <v>469</v>
      </c>
      <c r="E234" s="28" t="s">
        <v>559</v>
      </c>
      <c r="F234" s="27" t="s">
        <v>63</v>
      </c>
      <c r="G234" s="41"/>
      <c r="H234" s="40"/>
      <c r="I234" s="28" t="s">
        <v>945</v>
      </c>
      <c r="J234" s="36"/>
      <c r="K234" s="28" t="s">
        <v>946</v>
      </c>
      <c r="L234" s="39"/>
      <c r="M234" s="40"/>
      <c r="N234" s="28" t="s">
        <v>945</v>
      </c>
      <c r="O234" s="36"/>
      <c r="P234" s="28" t="s">
        <v>946</v>
      </c>
      <c r="Q234" s="50">
        <v>884</v>
      </c>
      <c r="R234" s="51" t="s">
        <v>1379</v>
      </c>
      <c r="S234" s="52">
        <v>43633</v>
      </c>
      <c r="T234" s="45">
        <v>43647</v>
      </c>
      <c r="U234" s="46">
        <v>884</v>
      </c>
      <c r="V234" s="70" t="s">
        <v>1782</v>
      </c>
      <c r="W234" s="71">
        <v>2020</v>
      </c>
    </row>
    <row r="235" spans="1:23" ht="19.5" customHeight="1">
      <c r="A235" s="30" t="s">
        <v>299</v>
      </c>
      <c r="B235" s="10"/>
      <c r="C235" s="33" t="s">
        <v>468</v>
      </c>
      <c r="D235" s="33" t="s">
        <v>469</v>
      </c>
      <c r="E235" s="28" t="s">
        <v>672</v>
      </c>
      <c r="F235" s="27" t="s">
        <v>63</v>
      </c>
      <c r="G235" s="41"/>
      <c r="H235" s="40"/>
      <c r="I235" s="28" t="s">
        <v>1061</v>
      </c>
      <c r="J235" s="36"/>
      <c r="K235" s="28" t="s">
        <v>1062</v>
      </c>
      <c r="L235" s="39"/>
      <c r="M235" s="40"/>
      <c r="N235" s="28" t="s">
        <v>1061</v>
      </c>
      <c r="O235" s="36"/>
      <c r="P235" s="28" t="s">
        <v>1062</v>
      </c>
      <c r="Q235" s="50">
        <v>1228.3</v>
      </c>
      <c r="R235" s="51" t="s">
        <v>1380</v>
      </c>
      <c r="S235" s="52">
        <v>43635</v>
      </c>
      <c r="T235" s="45">
        <v>43707</v>
      </c>
      <c r="U235" s="46">
        <v>948.54</v>
      </c>
      <c r="V235" s="70" t="s">
        <v>1783</v>
      </c>
      <c r="W235" s="71">
        <v>2020</v>
      </c>
    </row>
    <row r="236" spans="1:23" ht="19.5" customHeight="1">
      <c r="A236" s="30" t="s">
        <v>300</v>
      </c>
      <c r="B236" s="10"/>
      <c r="C236" s="33" t="s">
        <v>468</v>
      </c>
      <c r="D236" s="33" t="s">
        <v>469</v>
      </c>
      <c r="E236" s="28" t="s">
        <v>673</v>
      </c>
      <c r="F236" s="27" t="s">
        <v>63</v>
      </c>
      <c r="G236" s="41"/>
      <c r="H236" s="40"/>
      <c r="I236" s="28" t="s">
        <v>1063</v>
      </c>
      <c r="J236" s="36"/>
      <c r="K236" s="28" t="s">
        <v>1064</v>
      </c>
      <c r="L236" s="39"/>
      <c r="M236" s="40"/>
      <c r="N236" s="28" t="s">
        <v>1063</v>
      </c>
      <c r="O236" s="36"/>
      <c r="P236" s="28" t="s">
        <v>1064</v>
      </c>
      <c r="Q236" s="50">
        <v>4839.73</v>
      </c>
      <c r="R236" s="51" t="s">
        <v>1381</v>
      </c>
      <c r="S236" s="52">
        <v>43634</v>
      </c>
      <c r="T236" s="45">
        <v>43732</v>
      </c>
      <c r="U236" s="46">
        <f>4709.33+130.29</f>
        <v>4839.62</v>
      </c>
      <c r="V236" s="70" t="s">
        <v>1784</v>
      </c>
      <c r="W236" s="71">
        <v>2020</v>
      </c>
    </row>
    <row r="237" spans="1:23" ht="19.5" customHeight="1">
      <c r="A237" s="30" t="s">
        <v>301</v>
      </c>
      <c r="B237" s="10"/>
      <c r="C237" s="33" t="s">
        <v>468</v>
      </c>
      <c r="D237" s="33" t="s">
        <v>469</v>
      </c>
      <c r="E237" s="28" t="s">
        <v>674</v>
      </c>
      <c r="F237" s="27" t="s">
        <v>63</v>
      </c>
      <c r="G237" s="41"/>
      <c r="H237" s="40"/>
      <c r="I237" s="28" t="s">
        <v>1041</v>
      </c>
      <c r="J237" s="36"/>
      <c r="K237" s="28" t="s">
        <v>1042</v>
      </c>
      <c r="L237" s="39"/>
      <c r="M237" s="40"/>
      <c r="N237" s="28" t="s">
        <v>1041</v>
      </c>
      <c r="O237" s="36"/>
      <c r="P237" s="28" t="s">
        <v>1042</v>
      </c>
      <c r="Q237" s="50">
        <v>1938.95</v>
      </c>
      <c r="R237" s="51" t="s">
        <v>1382</v>
      </c>
      <c r="S237" s="52">
        <v>43634</v>
      </c>
      <c r="T237" s="45">
        <v>43682</v>
      </c>
      <c r="U237" s="46">
        <v>1938.95</v>
      </c>
      <c r="V237" s="70" t="s">
        <v>1785</v>
      </c>
      <c r="W237" s="71">
        <v>2020</v>
      </c>
    </row>
    <row r="238" spans="1:23" ht="19.5" customHeight="1">
      <c r="A238" s="30" t="s">
        <v>302</v>
      </c>
      <c r="B238" s="10"/>
      <c r="C238" s="33" t="s">
        <v>468</v>
      </c>
      <c r="D238" s="33" t="s">
        <v>469</v>
      </c>
      <c r="E238" s="28" t="s">
        <v>675</v>
      </c>
      <c r="F238" s="27" t="s">
        <v>63</v>
      </c>
      <c r="G238" s="41"/>
      <c r="H238" s="40"/>
      <c r="I238" s="28" t="s">
        <v>1065</v>
      </c>
      <c r="J238" s="36"/>
      <c r="K238" s="28" t="s">
        <v>1066</v>
      </c>
      <c r="L238" s="39"/>
      <c r="M238" s="40"/>
      <c r="N238" s="28" t="s">
        <v>1065</v>
      </c>
      <c r="O238" s="36"/>
      <c r="P238" s="28" t="s">
        <v>1066</v>
      </c>
      <c r="Q238" s="50">
        <v>785</v>
      </c>
      <c r="R238" s="51" t="s">
        <v>1383</v>
      </c>
      <c r="S238" s="52">
        <v>43635</v>
      </c>
      <c r="T238" s="45"/>
      <c r="U238" s="46">
        <v>0</v>
      </c>
      <c r="V238" s="70" t="s">
        <v>1786</v>
      </c>
      <c r="W238" s="71">
        <v>2020</v>
      </c>
    </row>
    <row r="239" spans="1:23" ht="19.5" customHeight="1">
      <c r="A239" s="28" t="s">
        <v>303</v>
      </c>
      <c r="B239" s="10"/>
      <c r="C239" s="33" t="s">
        <v>468</v>
      </c>
      <c r="D239" s="33" t="s">
        <v>469</v>
      </c>
      <c r="E239" s="28" t="s">
        <v>676</v>
      </c>
      <c r="F239" s="27" t="s">
        <v>63</v>
      </c>
      <c r="G239" s="41"/>
      <c r="H239" s="40"/>
      <c r="I239" s="28" t="s">
        <v>1067</v>
      </c>
      <c r="J239" s="36"/>
      <c r="K239" s="28" t="s">
        <v>1068</v>
      </c>
      <c r="L239" s="39"/>
      <c r="M239" s="40"/>
      <c r="N239" s="28" t="s">
        <v>1067</v>
      </c>
      <c r="O239" s="36"/>
      <c r="P239" s="28" t="s">
        <v>1068</v>
      </c>
      <c r="Q239" s="50">
        <v>220</v>
      </c>
      <c r="R239" s="51" t="s">
        <v>1384</v>
      </c>
      <c r="S239" s="52">
        <v>43635</v>
      </c>
      <c r="T239" s="45">
        <v>43661</v>
      </c>
      <c r="U239" s="46">
        <v>220</v>
      </c>
      <c r="V239" s="70" t="s">
        <v>1787</v>
      </c>
      <c r="W239" s="71">
        <v>2020</v>
      </c>
    </row>
    <row r="240" spans="1:23" ht="19.5" customHeight="1">
      <c r="A240" s="28" t="s">
        <v>304</v>
      </c>
      <c r="B240" s="10"/>
      <c r="C240" s="33" t="s">
        <v>468</v>
      </c>
      <c r="D240" s="33" t="s">
        <v>469</v>
      </c>
      <c r="E240" s="28" t="s">
        <v>480</v>
      </c>
      <c r="F240" s="27" t="s">
        <v>63</v>
      </c>
      <c r="G240" s="41"/>
      <c r="H240" s="40"/>
      <c r="I240" s="28" t="s">
        <v>1069</v>
      </c>
      <c r="J240" s="36"/>
      <c r="K240" s="28" t="s">
        <v>1070</v>
      </c>
      <c r="L240" s="39"/>
      <c r="M240" s="40"/>
      <c r="N240" s="28" t="s">
        <v>1069</v>
      </c>
      <c r="O240" s="36"/>
      <c r="P240" s="28" t="s">
        <v>1070</v>
      </c>
      <c r="Q240" s="50">
        <v>2535.16</v>
      </c>
      <c r="R240" s="51" t="s">
        <v>1385</v>
      </c>
      <c r="S240" s="52">
        <v>43635</v>
      </c>
      <c r="T240" s="45">
        <v>43649</v>
      </c>
      <c r="U240" s="46">
        <v>2535.16</v>
      </c>
      <c r="V240" s="70" t="s">
        <v>1788</v>
      </c>
      <c r="W240" s="71">
        <v>2020</v>
      </c>
    </row>
    <row r="241" spans="1:23" ht="19.5" customHeight="1">
      <c r="A241" s="28" t="s">
        <v>305</v>
      </c>
      <c r="B241" s="10"/>
      <c r="C241" s="33" t="s">
        <v>468</v>
      </c>
      <c r="D241" s="33" t="s">
        <v>469</v>
      </c>
      <c r="E241" s="28" t="s">
        <v>677</v>
      </c>
      <c r="F241" s="27" t="s">
        <v>63</v>
      </c>
      <c r="G241" s="41"/>
      <c r="H241" s="40"/>
      <c r="I241" s="28" t="s">
        <v>935</v>
      </c>
      <c r="J241" s="36"/>
      <c r="K241" s="28" t="s">
        <v>936</v>
      </c>
      <c r="L241" s="39"/>
      <c r="M241" s="40"/>
      <c r="N241" s="28" t="s">
        <v>935</v>
      </c>
      <c r="O241" s="36"/>
      <c r="P241" s="28" t="s">
        <v>936</v>
      </c>
      <c r="Q241" s="50">
        <v>1450</v>
      </c>
      <c r="R241" s="51" t="s">
        <v>1386</v>
      </c>
      <c r="S241" s="52">
        <v>43640</v>
      </c>
      <c r="T241" s="45">
        <v>43648</v>
      </c>
      <c r="U241" s="46">
        <v>1450</v>
      </c>
      <c r="V241" s="70" t="s">
        <v>1789</v>
      </c>
      <c r="W241" s="71">
        <v>2020</v>
      </c>
    </row>
    <row r="242" spans="1:23" ht="19.5" customHeight="1">
      <c r="A242" s="28" t="s">
        <v>306</v>
      </c>
      <c r="B242" s="10"/>
      <c r="C242" s="33" t="s">
        <v>468</v>
      </c>
      <c r="D242" s="33" t="s">
        <v>469</v>
      </c>
      <c r="E242" s="28" t="s">
        <v>678</v>
      </c>
      <c r="F242" s="27" t="s">
        <v>63</v>
      </c>
      <c r="G242" s="41"/>
      <c r="H242" s="40"/>
      <c r="I242" s="28" t="s">
        <v>1071</v>
      </c>
      <c r="J242" s="36"/>
      <c r="K242" s="28" t="s">
        <v>1072</v>
      </c>
      <c r="L242" s="39"/>
      <c r="M242" s="40"/>
      <c r="N242" s="28" t="s">
        <v>1071</v>
      </c>
      <c r="O242" s="36"/>
      <c r="P242" s="28" t="s">
        <v>1072</v>
      </c>
      <c r="Q242" s="50">
        <v>4000</v>
      </c>
      <c r="R242" s="51" t="s">
        <v>1387</v>
      </c>
      <c r="S242" s="52">
        <v>43642</v>
      </c>
      <c r="T242" s="45"/>
      <c r="U242" s="46">
        <v>2502.9</v>
      </c>
      <c r="V242" s="70" t="s">
        <v>1790</v>
      </c>
      <c r="W242" s="71">
        <v>2020</v>
      </c>
    </row>
    <row r="243" spans="1:23" ht="19.5" customHeight="1">
      <c r="A243" s="28" t="s">
        <v>307</v>
      </c>
      <c r="B243" s="10"/>
      <c r="C243" s="33" t="s">
        <v>468</v>
      </c>
      <c r="D243" s="33" t="s">
        <v>469</v>
      </c>
      <c r="E243" s="28" t="s">
        <v>472</v>
      </c>
      <c r="F243" s="27" t="s">
        <v>32</v>
      </c>
      <c r="G243" s="41"/>
      <c r="H243" s="40"/>
      <c r="I243" s="28" t="s">
        <v>821</v>
      </c>
      <c r="J243" s="36"/>
      <c r="K243" s="28" t="s">
        <v>822</v>
      </c>
      <c r="L243" s="39"/>
      <c r="M243" s="40"/>
      <c r="N243" s="28" t="s">
        <v>821</v>
      </c>
      <c r="O243" s="36"/>
      <c r="P243" s="28" t="s">
        <v>822</v>
      </c>
      <c r="Q243" s="50">
        <v>2919.9</v>
      </c>
      <c r="R243" s="51" t="s">
        <v>1388</v>
      </c>
      <c r="S243" s="52">
        <v>43650</v>
      </c>
      <c r="T243" s="45"/>
      <c r="U243" s="46">
        <v>2528.4</v>
      </c>
      <c r="V243" s="70" t="s">
        <v>1791</v>
      </c>
      <c r="W243" s="71">
        <v>2020</v>
      </c>
    </row>
    <row r="244" spans="1:23" ht="19.5" customHeight="1">
      <c r="A244" s="28" t="s">
        <v>308</v>
      </c>
      <c r="B244" s="10"/>
      <c r="C244" s="33" t="s">
        <v>468</v>
      </c>
      <c r="D244" s="33" t="s">
        <v>469</v>
      </c>
      <c r="E244" s="28" t="s">
        <v>679</v>
      </c>
      <c r="F244" s="27" t="s">
        <v>63</v>
      </c>
      <c r="G244" s="41"/>
      <c r="H244" s="40"/>
      <c r="I244" s="28" t="s">
        <v>853</v>
      </c>
      <c r="J244" s="36"/>
      <c r="K244" s="28" t="s">
        <v>854</v>
      </c>
      <c r="L244" s="39"/>
      <c r="M244" s="40"/>
      <c r="N244" s="28" t="s">
        <v>853</v>
      </c>
      <c r="O244" s="36"/>
      <c r="P244" s="28" t="s">
        <v>854</v>
      </c>
      <c r="Q244" s="50">
        <v>199</v>
      </c>
      <c r="R244" s="51" t="s">
        <v>1389</v>
      </c>
      <c r="S244" s="52">
        <v>43644</v>
      </c>
      <c r="T244" s="45">
        <v>43662</v>
      </c>
      <c r="U244" s="46">
        <v>199</v>
      </c>
      <c r="V244" s="70" t="s">
        <v>1792</v>
      </c>
      <c r="W244" s="71">
        <v>2020</v>
      </c>
    </row>
    <row r="245" spans="1:23" ht="19.5" customHeight="1">
      <c r="A245" s="28" t="s">
        <v>309</v>
      </c>
      <c r="B245" s="10"/>
      <c r="C245" s="33" t="s">
        <v>468</v>
      </c>
      <c r="D245" s="33" t="s">
        <v>469</v>
      </c>
      <c r="E245" s="28" t="s">
        <v>680</v>
      </c>
      <c r="F245" s="27" t="s">
        <v>63</v>
      </c>
      <c r="G245" s="41"/>
      <c r="H245" s="40"/>
      <c r="I245" s="28" t="s">
        <v>853</v>
      </c>
      <c r="J245" s="36"/>
      <c r="K245" s="28" t="s">
        <v>854</v>
      </c>
      <c r="L245" s="39"/>
      <c r="M245" s="40"/>
      <c r="N245" s="28" t="s">
        <v>853</v>
      </c>
      <c r="O245" s="36"/>
      <c r="P245" s="28" t="s">
        <v>854</v>
      </c>
      <c r="Q245" s="50">
        <v>1383.96</v>
      </c>
      <c r="R245" s="51" t="s">
        <v>1390</v>
      </c>
      <c r="S245" s="52">
        <v>43649</v>
      </c>
      <c r="T245" s="45">
        <v>43672</v>
      </c>
      <c r="U245" s="46">
        <v>1383.96</v>
      </c>
      <c r="V245" s="70" t="s">
        <v>1793</v>
      </c>
      <c r="W245" s="71">
        <v>2020</v>
      </c>
    </row>
    <row r="246" spans="1:23" ht="19.5" customHeight="1">
      <c r="A246" s="28" t="s">
        <v>310</v>
      </c>
      <c r="B246" s="10"/>
      <c r="C246" s="33" t="s">
        <v>468</v>
      </c>
      <c r="D246" s="33" t="s">
        <v>469</v>
      </c>
      <c r="E246" s="28" t="s">
        <v>681</v>
      </c>
      <c r="F246" s="27" t="s">
        <v>63</v>
      </c>
      <c r="G246" s="41"/>
      <c r="H246" s="40"/>
      <c r="I246" s="28" t="s">
        <v>1073</v>
      </c>
      <c r="J246" s="36"/>
      <c r="K246" s="28" t="s">
        <v>1074</v>
      </c>
      <c r="L246" s="39"/>
      <c r="M246" s="40"/>
      <c r="N246" s="28" t="s">
        <v>1073</v>
      </c>
      <c r="O246" s="36"/>
      <c r="P246" s="28" t="s">
        <v>1074</v>
      </c>
      <c r="Q246" s="50">
        <v>7716</v>
      </c>
      <c r="R246" s="51" t="s">
        <v>1391</v>
      </c>
      <c r="S246" s="52">
        <v>43650</v>
      </c>
      <c r="T246" s="45">
        <v>43684</v>
      </c>
      <c r="U246" s="46">
        <v>7716</v>
      </c>
      <c r="V246" s="70" t="s">
        <v>1794</v>
      </c>
      <c r="W246" s="71">
        <v>2020</v>
      </c>
    </row>
    <row r="247" spans="1:23" ht="19.5" customHeight="1">
      <c r="A247" s="28" t="s">
        <v>311</v>
      </c>
      <c r="B247" s="10"/>
      <c r="C247" s="33" t="s">
        <v>468</v>
      </c>
      <c r="D247" s="33" t="s">
        <v>469</v>
      </c>
      <c r="E247" s="28" t="s">
        <v>682</v>
      </c>
      <c r="F247" s="27" t="s">
        <v>63</v>
      </c>
      <c r="G247" s="41"/>
      <c r="H247" s="40"/>
      <c r="I247" s="28" t="s">
        <v>833</v>
      </c>
      <c r="J247" s="36"/>
      <c r="K247" s="28" t="s">
        <v>834</v>
      </c>
      <c r="L247" s="39"/>
      <c r="M247" s="40"/>
      <c r="N247" s="28" t="s">
        <v>833</v>
      </c>
      <c r="O247" s="36"/>
      <c r="P247" s="28" t="s">
        <v>834</v>
      </c>
      <c r="Q247" s="50">
        <v>587.03</v>
      </c>
      <c r="R247" s="51" t="s">
        <v>1392</v>
      </c>
      <c r="S247" s="52">
        <v>43650</v>
      </c>
      <c r="T247" s="45">
        <v>43671</v>
      </c>
      <c r="U247" s="46">
        <v>587.03</v>
      </c>
      <c r="V247" s="70" t="s">
        <v>1795</v>
      </c>
      <c r="W247" s="71">
        <v>2020</v>
      </c>
    </row>
    <row r="248" spans="1:23" ht="19.5" customHeight="1">
      <c r="A248" s="28" t="s">
        <v>312</v>
      </c>
      <c r="B248" s="10"/>
      <c r="C248" s="33" t="s">
        <v>468</v>
      </c>
      <c r="D248" s="33" t="s">
        <v>469</v>
      </c>
      <c r="E248" s="28" t="s">
        <v>683</v>
      </c>
      <c r="F248" s="27" t="s">
        <v>63</v>
      </c>
      <c r="G248" s="41"/>
      <c r="H248" s="40"/>
      <c r="I248" s="28" t="s">
        <v>1075</v>
      </c>
      <c r="J248" s="36"/>
      <c r="K248" s="28" t="s">
        <v>1076</v>
      </c>
      <c r="L248" s="39"/>
      <c r="M248" s="40"/>
      <c r="N248" s="28" t="s">
        <v>1075</v>
      </c>
      <c r="O248" s="36"/>
      <c r="P248" s="28" t="s">
        <v>1076</v>
      </c>
      <c r="Q248" s="50">
        <v>69.61</v>
      </c>
      <c r="R248" s="51" t="s">
        <v>1393</v>
      </c>
      <c r="S248" s="52">
        <v>43650</v>
      </c>
      <c r="T248" s="45">
        <v>43668</v>
      </c>
      <c r="U248" s="46">
        <v>40.9</v>
      </c>
      <c r="V248" s="70" t="s">
        <v>1796</v>
      </c>
      <c r="W248" s="71">
        <v>2020</v>
      </c>
    </row>
    <row r="249" spans="1:23" ht="19.5" customHeight="1">
      <c r="A249" s="28" t="s">
        <v>313</v>
      </c>
      <c r="B249" s="10"/>
      <c r="C249" s="33" t="s">
        <v>468</v>
      </c>
      <c r="D249" s="33" t="s">
        <v>469</v>
      </c>
      <c r="E249" s="28" t="s">
        <v>684</v>
      </c>
      <c r="F249" s="27" t="s">
        <v>63</v>
      </c>
      <c r="G249" s="41"/>
      <c r="H249" s="40"/>
      <c r="I249" s="28" t="s">
        <v>979</v>
      </c>
      <c r="J249" s="36"/>
      <c r="K249" s="28" t="s">
        <v>980</v>
      </c>
      <c r="L249" s="39"/>
      <c r="M249" s="40"/>
      <c r="N249" s="28" t="s">
        <v>979</v>
      </c>
      <c r="O249" s="36"/>
      <c r="P249" s="28" t="s">
        <v>980</v>
      </c>
      <c r="Q249" s="50">
        <v>511</v>
      </c>
      <c r="R249" s="51" t="s">
        <v>1394</v>
      </c>
      <c r="S249" s="52">
        <v>43650</v>
      </c>
      <c r="T249" s="45">
        <v>43759</v>
      </c>
      <c r="U249" s="46">
        <v>0</v>
      </c>
      <c r="V249" s="70" t="s">
        <v>1797</v>
      </c>
      <c r="W249" s="71">
        <v>2020</v>
      </c>
    </row>
    <row r="250" spans="1:23" ht="19.5" customHeight="1">
      <c r="A250" s="28" t="s">
        <v>314</v>
      </c>
      <c r="B250" s="10"/>
      <c r="C250" s="33" t="s">
        <v>468</v>
      </c>
      <c r="D250" s="33" t="s">
        <v>469</v>
      </c>
      <c r="E250" s="28" t="s">
        <v>685</v>
      </c>
      <c r="F250" s="27" t="s">
        <v>63</v>
      </c>
      <c r="G250" s="41"/>
      <c r="H250" s="40"/>
      <c r="I250" s="28" t="s">
        <v>859</v>
      </c>
      <c r="J250" s="36"/>
      <c r="K250" s="28" t="s">
        <v>860</v>
      </c>
      <c r="L250" s="39"/>
      <c r="M250" s="40"/>
      <c r="N250" s="28" t="s">
        <v>859</v>
      </c>
      <c r="O250" s="36"/>
      <c r="P250" s="28" t="s">
        <v>860</v>
      </c>
      <c r="Q250" s="50">
        <v>14</v>
      </c>
      <c r="R250" s="51" t="s">
        <v>1395</v>
      </c>
      <c r="S250" s="52">
        <v>43654</v>
      </c>
      <c r="T250" s="45">
        <v>43670</v>
      </c>
      <c r="U250" s="46">
        <v>14</v>
      </c>
      <c r="V250" s="70" t="s">
        <v>1798</v>
      </c>
      <c r="W250" s="71">
        <v>2020</v>
      </c>
    </row>
    <row r="251" spans="1:23" ht="19.5" customHeight="1">
      <c r="A251" s="28" t="s">
        <v>315</v>
      </c>
      <c r="B251" s="10"/>
      <c r="C251" s="33" t="s">
        <v>468</v>
      </c>
      <c r="D251" s="33" t="s">
        <v>469</v>
      </c>
      <c r="E251" s="28" t="s">
        <v>686</v>
      </c>
      <c r="F251" s="27" t="s">
        <v>63</v>
      </c>
      <c r="G251" s="41"/>
      <c r="H251" s="40"/>
      <c r="I251" s="28" t="s">
        <v>1077</v>
      </c>
      <c r="J251" s="36"/>
      <c r="K251" s="28" t="s">
        <v>1078</v>
      </c>
      <c r="L251" s="39"/>
      <c r="M251" s="40"/>
      <c r="N251" s="28" t="s">
        <v>1077</v>
      </c>
      <c r="O251" s="36"/>
      <c r="P251" s="28" t="s">
        <v>1078</v>
      </c>
      <c r="Q251" s="50">
        <v>660</v>
      </c>
      <c r="R251" s="51" t="s">
        <v>1396</v>
      </c>
      <c r="S251" s="52">
        <v>43655</v>
      </c>
      <c r="T251" s="45"/>
      <c r="U251" s="46">
        <v>660</v>
      </c>
      <c r="V251" s="70" t="s">
        <v>1799</v>
      </c>
      <c r="W251" s="71">
        <v>2020</v>
      </c>
    </row>
    <row r="252" spans="1:23" ht="19.5" customHeight="1">
      <c r="A252" s="28" t="s">
        <v>316</v>
      </c>
      <c r="B252" s="10"/>
      <c r="C252" s="33" t="s">
        <v>468</v>
      </c>
      <c r="D252" s="33" t="s">
        <v>469</v>
      </c>
      <c r="E252" s="28" t="s">
        <v>687</v>
      </c>
      <c r="F252" s="27" t="s">
        <v>63</v>
      </c>
      <c r="G252" s="41"/>
      <c r="H252" s="40"/>
      <c r="I252" s="28" t="s">
        <v>979</v>
      </c>
      <c r="J252" s="36"/>
      <c r="K252" s="28" t="s">
        <v>980</v>
      </c>
      <c r="L252" s="39"/>
      <c r="M252" s="40"/>
      <c r="N252" s="28" t="s">
        <v>979</v>
      </c>
      <c r="O252" s="36"/>
      <c r="P252" s="28" t="s">
        <v>980</v>
      </c>
      <c r="Q252" s="50">
        <v>1493.87</v>
      </c>
      <c r="R252" s="51" t="s">
        <v>1397</v>
      </c>
      <c r="S252" s="52">
        <v>43655</v>
      </c>
      <c r="T252" s="45"/>
      <c r="U252" s="46">
        <v>1493.87</v>
      </c>
      <c r="V252" s="70" t="s">
        <v>1800</v>
      </c>
      <c r="W252" s="71">
        <v>2020</v>
      </c>
    </row>
    <row r="253" spans="1:23" ht="19.5" customHeight="1">
      <c r="A253" s="28" t="s">
        <v>317</v>
      </c>
      <c r="B253" s="10"/>
      <c r="C253" s="33" t="s">
        <v>468</v>
      </c>
      <c r="D253" s="33" t="s">
        <v>469</v>
      </c>
      <c r="E253" s="28" t="s">
        <v>488</v>
      </c>
      <c r="F253" s="27" t="s">
        <v>32</v>
      </c>
      <c r="G253" s="41"/>
      <c r="H253" s="40"/>
      <c r="I253" s="28" t="s">
        <v>849</v>
      </c>
      <c r="J253" s="36"/>
      <c r="K253" s="28" t="s">
        <v>850</v>
      </c>
      <c r="L253" s="39"/>
      <c r="M253" s="40"/>
      <c r="N253" s="28" t="s">
        <v>849</v>
      </c>
      <c r="O253" s="36"/>
      <c r="P253" s="28" t="s">
        <v>850</v>
      </c>
      <c r="Q253" s="50">
        <v>5935</v>
      </c>
      <c r="R253" s="51" t="s">
        <v>1398</v>
      </c>
      <c r="S253" s="52">
        <v>43655</v>
      </c>
      <c r="T253" s="45"/>
      <c r="U253" s="46">
        <v>5955.18</v>
      </c>
      <c r="V253" s="70" t="s">
        <v>1801</v>
      </c>
      <c r="W253" s="71">
        <v>2020</v>
      </c>
    </row>
    <row r="254" spans="1:23" ht="19.5" customHeight="1">
      <c r="A254" s="28" t="s">
        <v>318</v>
      </c>
      <c r="B254" s="10"/>
      <c r="C254" s="33" t="s">
        <v>468</v>
      </c>
      <c r="D254" s="33" t="s">
        <v>469</v>
      </c>
      <c r="E254" s="28" t="s">
        <v>688</v>
      </c>
      <c r="F254" s="27" t="s">
        <v>63</v>
      </c>
      <c r="G254" s="41"/>
      <c r="H254" s="40"/>
      <c r="I254" s="28" t="s">
        <v>1079</v>
      </c>
      <c r="J254" s="36"/>
      <c r="K254" s="28" t="s">
        <v>1080</v>
      </c>
      <c r="L254" s="39"/>
      <c r="M254" s="40"/>
      <c r="N254" s="28" t="s">
        <v>1079</v>
      </c>
      <c r="O254" s="36"/>
      <c r="P254" s="28" t="s">
        <v>1080</v>
      </c>
      <c r="Q254" s="50">
        <v>650</v>
      </c>
      <c r="R254" s="51" t="s">
        <v>1399</v>
      </c>
      <c r="S254" s="52">
        <v>43656</v>
      </c>
      <c r="T254" s="45"/>
      <c r="U254" s="46">
        <v>650</v>
      </c>
      <c r="V254" s="70" t="s">
        <v>1802</v>
      </c>
      <c r="W254" s="71">
        <v>2020</v>
      </c>
    </row>
    <row r="255" spans="1:23" ht="19.5" customHeight="1">
      <c r="A255" s="28" t="s">
        <v>319</v>
      </c>
      <c r="B255" s="10"/>
      <c r="C255" s="33" t="s">
        <v>468</v>
      </c>
      <c r="D255" s="33" t="s">
        <v>469</v>
      </c>
      <c r="E255" s="28" t="s">
        <v>689</v>
      </c>
      <c r="F255" s="27" t="s">
        <v>63</v>
      </c>
      <c r="G255" s="41"/>
      <c r="H255" s="40"/>
      <c r="I255" s="28" t="s">
        <v>969</v>
      </c>
      <c r="J255" s="36"/>
      <c r="K255" s="28" t="s">
        <v>970</v>
      </c>
      <c r="L255" s="39"/>
      <c r="M255" s="40"/>
      <c r="N255" s="28" t="s">
        <v>969</v>
      </c>
      <c r="O255" s="36"/>
      <c r="P255" s="28" t="s">
        <v>970</v>
      </c>
      <c r="Q255" s="50">
        <v>23760.28</v>
      </c>
      <c r="R255" s="51" t="s">
        <v>1400</v>
      </c>
      <c r="S255" s="52">
        <v>43656</v>
      </c>
      <c r="T255" s="45"/>
      <c r="U255" s="46">
        <v>0</v>
      </c>
      <c r="V255" s="70" t="s">
        <v>1803</v>
      </c>
      <c r="W255" s="71">
        <v>2020</v>
      </c>
    </row>
    <row r="256" spans="1:23" ht="19.5" customHeight="1">
      <c r="A256" s="28" t="s">
        <v>320</v>
      </c>
      <c r="B256" s="10"/>
      <c r="C256" s="33" t="s">
        <v>468</v>
      </c>
      <c r="D256" s="33" t="s">
        <v>469</v>
      </c>
      <c r="E256" s="28" t="s">
        <v>690</v>
      </c>
      <c r="F256" s="27" t="s">
        <v>63</v>
      </c>
      <c r="G256" s="41"/>
      <c r="H256" s="40"/>
      <c r="I256" s="28" t="s">
        <v>857</v>
      </c>
      <c r="J256" s="36"/>
      <c r="K256" s="28" t="s">
        <v>858</v>
      </c>
      <c r="L256" s="39"/>
      <c r="M256" s="40"/>
      <c r="N256" s="28" t="s">
        <v>857</v>
      </c>
      <c r="O256" s="36"/>
      <c r="P256" s="28" t="s">
        <v>858</v>
      </c>
      <c r="Q256" s="50">
        <v>550</v>
      </c>
      <c r="R256" s="51" t="s">
        <v>1401</v>
      </c>
      <c r="S256" s="52">
        <v>43657</v>
      </c>
      <c r="T256" s="45"/>
      <c r="U256" s="46">
        <v>550</v>
      </c>
      <c r="V256" s="70" t="s">
        <v>1804</v>
      </c>
      <c r="W256" s="71">
        <v>2020</v>
      </c>
    </row>
    <row r="257" spans="1:23" ht="19.5" customHeight="1">
      <c r="A257" s="28" t="s">
        <v>321</v>
      </c>
      <c r="B257" s="10"/>
      <c r="C257" s="33" t="s">
        <v>468</v>
      </c>
      <c r="D257" s="33" t="s">
        <v>469</v>
      </c>
      <c r="E257" s="28" t="s">
        <v>691</v>
      </c>
      <c r="F257" s="27" t="s">
        <v>63</v>
      </c>
      <c r="G257" s="41"/>
      <c r="H257" s="40"/>
      <c r="I257" s="28" t="s">
        <v>1073</v>
      </c>
      <c r="J257" s="36"/>
      <c r="K257" s="28" t="s">
        <v>1074</v>
      </c>
      <c r="L257" s="39"/>
      <c r="M257" s="40"/>
      <c r="N257" s="28" t="s">
        <v>1073</v>
      </c>
      <c r="O257" s="36"/>
      <c r="P257" s="28" t="s">
        <v>1074</v>
      </c>
      <c r="Q257" s="50">
        <v>7460</v>
      </c>
      <c r="R257" s="51" t="s">
        <v>1402</v>
      </c>
      <c r="S257" s="52">
        <v>43658</v>
      </c>
      <c r="T257" s="45">
        <v>43712</v>
      </c>
      <c r="U257" s="46">
        <v>7460</v>
      </c>
      <c r="V257" s="70" t="s">
        <v>1805</v>
      </c>
      <c r="W257" s="71">
        <v>2020</v>
      </c>
    </row>
    <row r="258" spans="1:23" ht="19.5" customHeight="1">
      <c r="A258" s="28" t="s">
        <v>322</v>
      </c>
      <c r="B258" s="10"/>
      <c r="C258" s="33" t="s">
        <v>468</v>
      </c>
      <c r="D258" s="33" t="s">
        <v>469</v>
      </c>
      <c r="E258" s="28" t="s">
        <v>692</v>
      </c>
      <c r="F258" s="27" t="s">
        <v>63</v>
      </c>
      <c r="G258" s="41"/>
      <c r="H258" s="40"/>
      <c r="I258" s="28" t="s">
        <v>1081</v>
      </c>
      <c r="J258" s="36"/>
      <c r="K258" s="28" t="s">
        <v>1082</v>
      </c>
      <c r="L258" s="39"/>
      <c r="M258" s="40"/>
      <c r="N258" s="28" t="s">
        <v>1081</v>
      </c>
      <c r="O258" s="36"/>
      <c r="P258" s="28" t="s">
        <v>1082</v>
      </c>
      <c r="Q258" s="50">
        <v>9900</v>
      </c>
      <c r="R258" s="51" t="s">
        <v>1403</v>
      </c>
      <c r="S258" s="52">
        <v>43658</v>
      </c>
      <c r="T258" s="45"/>
      <c r="U258" s="46">
        <v>7794</v>
      </c>
      <c r="V258" s="70" t="s">
        <v>1806</v>
      </c>
      <c r="W258" s="71">
        <v>2020</v>
      </c>
    </row>
    <row r="259" spans="1:23" ht="19.5" customHeight="1">
      <c r="A259" s="28" t="s">
        <v>323</v>
      </c>
      <c r="B259" s="10"/>
      <c r="C259" s="33" t="s">
        <v>468</v>
      </c>
      <c r="D259" s="33" t="s">
        <v>469</v>
      </c>
      <c r="E259" s="28" t="s">
        <v>693</v>
      </c>
      <c r="F259" s="27" t="s">
        <v>63</v>
      </c>
      <c r="G259" s="41"/>
      <c r="H259" s="40"/>
      <c r="I259" s="28" t="s">
        <v>837</v>
      </c>
      <c r="J259" s="36"/>
      <c r="K259" s="28" t="s">
        <v>838</v>
      </c>
      <c r="L259" s="39"/>
      <c r="M259" s="40"/>
      <c r="N259" s="28" t="s">
        <v>837</v>
      </c>
      <c r="O259" s="36"/>
      <c r="P259" s="28" t="s">
        <v>838</v>
      </c>
      <c r="Q259" s="50">
        <v>373.29</v>
      </c>
      <c r="R259" s="51" t="s">
        <v>1404</v>
      </c>
      <c r="S259" s="52">
        <v>43661</v>
      </c>
      <c r="T259" s="45"/>
      <c r="U259" s="46">
        <v>483.29</v>
      </c>
      <c r="V259" s="70" t="s">
        <v>1807</v>
      </c>
      <c r="W259" s="71">
        <v>2020</v>
      </c>
    </row>
    <row r="260" spans="1:23" ht="19.5" customHeight="1">
      <c r="A260" s="29" t="s">
        <v>324</v>
      </c>
      <c r="B260" s="10"/>
      <c r="C260" s="33" t="s">
        <v>468</v>
      </c>
      <c r="D260" s="33" t="s">
        <v>469</v>
      </c>
      <c r="E260" s="29" t="s">
        <v>694</v>
      </c>
      <c r="F260" s="27" t="s">
        <v>63</v>
      </c>
      <c r="G260" s="41"/>
      <c r="H260" s="40"/>
      <c r="I260" s="29" t="s">
        <v>1083</v>
      </c>
      <c r="J260" s="35"/>
      <c r="K260" s="29" t="s">
        <v>1084</v>
      </c>
      <c r="L260" s="39"/>
      <c r="M260" s="40"/>
      <c r="N260" s="29" t="s">
        <v>1083</v>
      </c>
      <c r="O260" s="35"/>
      <c r="P260" s="29" t="s">
        <v>1084</v>
      </c>
      <c r="Q260" s="53">
        <v>428</v>
      </c>
      <c r="R260" s="55" t="s">
        <v>1405</v>
      </c>
      <c r="S260" s="54">
        <v>43662</v>
      </c>
      <c r="T260" s="45">
        <v>43684</v>
      </c>
      <c r="U260" s="46">
        <v>428</v>
      </c>
      <c r="V260" s="70" t="s">
        <v>1808</v>
      </c>
      <c r="W260" s="71">
        <v>2020</v>
      </c>
    </row>
    <row r="261" spans="1:23" ht="19.5" customHeight="1">
      <c r="A261" s="28" t="s">
        <v>325</v>
      </c>
      <c r="B261" s="10"/>
      <c r="C261" s="33" t="s">
        <v>468</v>
      </c>
      <c r="D261" s="33" t="s">
        <v>469</v>
      </c>
      <c r="E261" s="28" t="s">
        <v>551</v>
      </c>
      <c r="F261" s="27" t="s">
        <v>63</v>
      </c>
      <c r="G261" s="41"/>
      <c r="H261" s="40"/>
      <c r="I261" s="28" t="s">
        <v>979</v>
      </c>
      <c r="J261" s="36"/>
      <c r="K261" s="28" t="s">
        <v>980</v>
      </c>
      <c r="L261" s="39"/>
      <c r="M261" s="40"/>
      <c r="N261" s="28" t="s">
        <v>979</v>
      </c>
      <c r="O261" s="36"/>
      <c r="P261" s="28" t="s">
        <v>980</v>
      </c>
      <c r="Q261" s="50">
        <v>950</v>
      </c>
      <c r="R261" s="51" t="s">
        <v>1406</v>
      </c>
      <c r="S261" s="52">
        <v>43663</v>
      </c>
      <c r="T261" s="45"/>
      <c r="U261" s="46">
        <v>950</v>
      </c>
      <c r="V261" s="70" t="s">
        <v>1809</v>
      </c>
      <c r="W261" s="71">
        <v>2020</v>
      </c>
    </row>
    <row r="262" spans="1:23" ht="19.5" customHeight="1">
      <c r="A262" s="28" t="s">
        <v>326</v>
      </c>
      <c r="B262" s="10"/>
      <c r="C262" s="33" t="s">
        <v>468</v>
      </c>
      <c r="D262" s="33" t="s">
        <v>469</v>
      </c>
      <c r="E262" s="28" t="s">
        <v>695</v>
      </c>
      <c r="F262" s="27" t="s">
        <v>63</v>
      </c>
      <c r="G262" s="41"/>
      <c r="H262" s="40"/>
      <c r="I262" s="28" t="s">
        <v>1055</v>
      </c>
      <c r="J262" s="36"/>
      <c r="K262" s="28" t="s">
        <v>1056</v>
      </c>
      <c r="L262" s="39"/>
      <c r="M262" s="40"/>
      <c r="N262" s="28" t="s">
        <v>1055</v>
      </c>
      <c r="O262" s="36"/>
      <c r="P262" s="28" t="s">
        <v>1056</v>
      </c>
      <c r="Q262" s="50">
        <v>36500</v>
      </c>
      <c r="R262" s="51" t="s">
        <v>1407</v>
      </c>
      <c r="S262" s="52">
        <v>43664</v>
      </c>
      <c r="T262" s="45"/>
      <c r="U262" s="46">
        <v>2899.42</v>
      </c>
      <c r="V262" s="70" t="s">
        <v>1810</v>
      </c>
      <c r="W262" s="71">
        <v>2020</v>
      </c>
    </row>
    <row r="263" spans="1:23" ht="19.5" customHeight="1">
      <c r="A263" s="29" t="s">
        <v>327</v>
      </c>
      <c r="B263" s="10"/>
      <c r="C263" s="33" t="s">
        <v>468</v>
      </c>
      <c r="D263" s="33" t="s">
        <v>469</v>
      </c>
      <c r="E263" s="29" t="s">
        <v>696</v>
      </c>
      <c r="F263" s="27" t="s">
        <v>63</v>
      </c>
      <c r="G263" s="41"/>
      <c r="H263" s="40"/>
      <c r="I263" s="29" t="s">
        <v>1085</v>
      </c>
      <c r="J263" s="35">
        <v>7</v>
      </c>
      <c r="K263" s="29" t="s">
        <v>1086</v>
      </c>
      <c r="L263" s="39"/>
      <c r="M263" s="40"/>
      <c r="N263" s="29" t="s">
        <v>1085</v>
      </c>
      <c r="O263" s="35">
        <v>7</v>
      </c>
      <c r="P263" s="29" t="s">
        <v>1086</v>
      </c>
      <c r="Q263" s="53">
        <v>35000</v>
      </c>
      <c r="R263" s="55" t="s">
        <v>1408</v>
      </c>
      <c r="S263" s="54">
        <v>43669</v>
      </c>
      <c r="T263" s="45"/>
      <c r="U263" s="46">
        <v>3125.25</v>
      </c>
      <c r="V263" s="70" t="s">
        <v>1811</v>
      </c>
      <c r="W263" s="71">
        <v>2020</v>
      </c>
    </row>
    <row r="264" spans="1:23" ht="19.5" customHeight="1">
      <c r="A264" s="28" t="s">
        <v>328</v>
      </c>
      <c r="B264" s="10"/>
      <c r="C264" s="33" t="s">
        <v>468</v>
      </c>
      <c r="D264" s="33" t="s">
        <v>469</v>
      </c>
      <c r="E264" s="28" t="s">
        <v>697</v>
      </c>
      <c r="F264" s="27" t="s">
        <v>63</v>
      </c>
      <c r="G264" s="41"/>
      <c r="H264" s="40"/>
      <c r="I264" s="28" t="s">
        <v>871</v>
      </c>
      <c r="J264" s="36"/>
      <c r="K264" s="28" t="s">
        <v>872</v>
      </c>
      <c r="L264" s="39"/>
      <c r="M264" s="40"/>
      <c r="N264" s="28" t="s">
        <v>871</v>
      </c>
      <c r="O264" s="36"/>
      <c r="P264" s="28" t="s">
        <v>872</v>
      </c>
      <c r="Q264" s="50">
        <v>607.2</v>
      </c>
      <c r="R264" s="51" t="s">
        <v>1409</v>
      </c>
      <c r="S264" s="52">
        <v>43668</v>
      </c>
      <c r="T264" s="45">
        <v>43669</v>
      </c>
      <c r="U264" s="46">
        <v>607.2</v>
      </c>
      <c r="V264" s="70" t="s">
        <v>1812</v>
      </c>
      <c r="W264" s="71">
        <v>2020</v>
      </c>
    </row>
    <row r="265" spans="1:23" ht="19.5" customHeight="1">
      <c r="A265" s="28" t="s">
        <v>329</v>
      </c>
      <c r="B265" s="10"/>
      <c r="C265" s="33" t="s">
        <v>468</v>
      </c>
      <c r="D265" s="33" t="s">
        <v>469</v>
      </c>
      <c r="E265" s="28" t="s">
        <v>698</v>
      </c>
      <c r="F265" s="27" t="s">
        <v>63</v>
      </c>
      <c r="G265" s="41"/>
      <c r="H265" s="40"/>
      <c r="I265" s="28" t="s">
        <v>889</v>
      </c>
      <c r="J265" s="36"/>
      <c r="K265" s="28" t="s">
        <v>890</v>
      </c>
      <c r="L265" s="39"/>
      <c r="M265" s="40"/>
      <c r="N265" s="28" t="s">
        <v>889</v>
      </c>
      <c r="O265" s="36"/>
      <c r="P265" s="28" t="s">
        <v>890</v>
      </c>
      <c r="Q265" s="50">
        <v>3900</v>
      </c>
      <c r="R265" s="51" t="s">
        <v>1410</v>
      </c>
      <c r="S265" s="52">
        <v>43668</v>
      </c>
      <c r="T265" s="45">
        <v>43788</v>
      </c>
      <c r="U265" s="46">
        <v>3900</v>
      </c>
      <c r="V265" s="70" t="s">
        <v>1813</v>
      </c>
      <c r="W265" s="71">
        <v>2020</v>
      </c>
    </row>
    <row r="266" spans="1:23" ht="24" customHeight="1">
      <c r="A266" s="28" t="s">
        <v>330</v>
      </c>
      <c r="B266" s="10"/>
      <c r="C266" s="33" t="s">
        <v>468</v>
      </c>
      <c r="D266" s="33" t="s">
        <v>469</v>
      </c>
      <c r="E266" s="28" t="s">
        <v>699</v>
      </c>
      <c r="F266" s="27" t="s">
        <v>63</v>
      </c>
      <c r="G266" s="41"/>
      <c r="H266" s="40"/>
      <c r="I266" s="28" t="s">
        <v>961</v>
      </c>
      <c r="J266" s="36"/>
      <c r="K266" s="28" t="s">
        <v>962</v>
      </c>
      <c r="L266" s="39"/>
      <c r="M266" s="40"/>
      <c r="N266" s="28" t="s">
        <v>961</v>
      </c>
      <c r="O266" s="36"/>
      <c r="P266" s="28" t="s">
        <v>962</v>
      </c>
      <c r="Q266" s="50">
        <v>300</v>
      </c>
      <c r="R266" s="51" t="s">
        <v>1411</v>
      </c>
      <c r="S266" s="52">
        <v>43668</v>
      </c>
      <c r="T266" s="45"/>
      <c r="U266" s="46">
        <v>155</v>
      </c>
      <c r="V266" s="70" t="s">
        <v>1814</v>
      </c>
      <c r="W266" s="71">
        <v>2020</v>
      </c>
    </row>
    <row r="267" spans="1:23" ht="19.5" customHeight="1">
      <c r="A267" s="28" t="s">
        <v>331</v>
      </c>
      <c r="B267" s="10"/>
      <c r="C267" s="33" t="s">
        <v>468</v>
      </c>
      <c r="D267" s="33" t="s">
        <v>469</v>
      </c>
      <c r="E267" s="28" t="s">
        <v>700</v>
      </c>
      <c r="F267" s="27" t="s">
        <v>63</v>
      </c>
      <c r="G267" s="41"/>
      <c r="H267" s="40"/>
      <c r="I267" s="28" t="s">
        <v>901</v>
      </c>
      <c r="J267" s="36"/>
      <c r="K267" s="28" t="s">
        <v>902</v>
      </c>
      <c r="L267" s="39"/>
      <c r="M267" s="40"/>
      <c r="N267" s="28" t="s">
        <v>901</v>
      </c>
      <c r="O267" s="36"/>
      <c r="P267" s="28" t="s">
        <v>902</v>
      </c>
      <c r="Q267" s="50">
        <v>216</v>
      </c>
      <c r="R267" s="51" t="s">
        <v>1412</v>
      </c>
      <c r="S267" s="52">
        <v>43672</v>
      </c>
      <c r="T267" s="45">
        <v>43718</v>
      </c>
      <c r="U267" s="46">
        <v>216</v>
      </c>
      <c r="V267" s="70" t="s">
        <v>1815</v>
      </c>
      <c r="W267" s="71">
        <v>2020</v>
      </c>
    </row>
    <row r="268" spans="1:23" ht="19.5" customHeight="1">
      <c r="A268" s="28" t="s">
        <v>332</v>
      </c>
      <c r="B268" s="10"/>
      <c r="C268" s="33" t="s">
        <v>468</v>
      </c>
      <c r="D268" s="33" t="s">
        <v>469</v>
      </c>
      <c r="E268" s="28" t="s">
        <v>701</v>
      </c>
      <c r="F268" s="27" t="s">
        <v>63</v>
      </c>
      <c r="G268" s="41"/>
      <c r="H268" s="40"/>
      <c r="I268" s="28" t="s">
        <v>1087</v>
      </c>
      <c r="J268" s="36"/>
      <c r="K268" s="28" t="s">
        <v>1088</v>
      </c>
      <c r="L268" s="39"/>
      <c r="M268" s="40"/>
      <c r="N268" s="28" t="s">
        <v>1087</v>
      </c>
      <c r="O268" s="36"/>
      <c r="P268" s="28" t="s">
        <v>1088</v>
      </c>
      <c r="Q268" s="50">
        <v>3910</v>
      </c>
      <c r="R268" s="51" t="s">
        <v>1413</v>
      </c>
      <c r="S268" s="52">
        <v>43669</v>
      </c>
      <c r="T268" s="45">
        <v>43738</v>
      </c>
      <c r="U268" s="46">
        <v>3910</v>
      </c>
      <c r="V268" s="70" t="s">
        <v>1816</v>
      </c>
      <c r="W268" s="71">
        <v>2020</v>
      </c>
    </row>
    <row r="269" spans="1:23" ht="19.5" customHeight="1">
      <c r="A269" s="28" t="s">
        <v>333</v>
      </c>
      <c r="B269" s="10"/>
      <c r="C269" s="33" t="s">
        <v>468</v>
      </c>
      <c r="D269" s="33" t="s">
        <v>469</v>
      </c>
      <c r="E269" s="28" t="s">
        <v>702</v>
      </c>
      <c r="F269" s="27" t="s">
        <v>63</v>
      </c>
      <c r="G269" s="41"/>
      <c r="H269" s="40"/>
      <c r="I269" s="28" t="s">
        <v>867</v>
      </c>
      <c r="J269" s="36"/>
      <c r="K269" s="28" t="s">
        <v>868</v>
      </c>
      <c r="L269" s="39"/>
      <c r="M269" s="40"/>
      <c r="N269" s="28" t="s">
        <v>867</v>
      </c>
      <c r="O269" s="36"/>
      <c r="P269" s="28" t="s">
        <v>868</v>
      </c>
      <c r="Q269" s="50">
        <v>663</v>
      </c>
      <c r="R269" s="51" t="s">
        <v>1414</v>
      </c>
      <c r="S269" s="52">
        <v>43670</v>
      </c>
      <c r="T269" s="45"/>
      <c r="U269" s="46">
        <v>331.5</v>
      </c>
      <c r="V269" s="70" t="s">
        <v>1817</v>
      </c>
      <c r="W269" s="71">
        <v>2020</v>
      </c>
    </row>
    <row r="270" spans="1:23" ht="19.5" customHeight="1">
      <c r="A270" s="28" t="s">
        <v>334</v>
      </c>
      <c r="B270" s="10"/>
      <c r="C270" s="33" t="s">
        <v>468</v>
      </c>
      <c r="D270" s="33" t="s">
        <v>469</v>
      </c>
      <c r="E270" s="28" t="s">
        <v>703</v>
      </c>
      <c r="F270" s="27" t="s">
        <v>63</v>
      </c>
      <c r="G270" s="41"/>
      <c r="H270" s="40"/>
      <c r="I270" s="28" t="s">
        <v>1089</v>
      </c>
      <c r="J270" s="36"/>
      <c r="K270" s="28" t="s">
        <v>1090</v>
      </c>
      <c r="L270" s="39"/>
      <c r="M270" s="40"/>
      <c r="N270" s="28" t="s">
        <v>1089</v>
      </c>
      <c r="O270" s="36"/>
      <c r="P270" s="28" t="s">
        <v>1090</v>
      </c>
      <c r="Q270" s="50">
        <v>2621.86</v>
      </c>
      <c r="R270" s="51" t="s">
        <v>1415</v>
      </c>
      <c r="S270" s="52">
        <v>43671</v>
      </c>
      <c r="T270" s="45"/>
      <c r="U270" s="46">
        <v>2621.86</v>
      </c>
      <c r="V270" s="70" t="s">
        <v>1818</v>
      </c>
      <c r="W270" s="71">
        <v>2020</v>
      </c>
    </row>
    <row r="271" spans="1:23" ht="19.5" customHeight="1">
      <c r="A271" s="28" t="s">
        <v>335</v>
      </c>
      <c r="B271" s="10"/>
      <c r="C271" s="33" t="s">
        <v>468</v>
      </c>
      <c r="D271" s="33" t="s">
        <v>469</v>
      </c>
      <c r="E271" s="28" t="s">
        <v>704</v>
      </c>
      <c r="F271" s="27" t="s">
        <v>63</v>
      </c>
      <c r="G271" s="41"/>
      <c r="H271" s="40"/>
      <c r="I271" s="28" t="s">
        <v>1055</v>
      </c>
      <c r="J271" s="36"/>
      <c r="K271" s="28" t="s">
        <v>1056</v>
      </c>
      <c r="L271" s="39"/>
      <c r="M271" s="40"/>
      <c r="N271" s="28" t="s">
        <v>1055</v>
      </c>
      <c r="O271" s="36"/>
      <c r="P271" s="28" t="s">
        <v>1056</v>
      </c>
      <c r="Q271" s="50">
        <v>4481.57</v>
      </c>
      <c r="R271" s="51" t="s">
        <v>1416</v>
      </c>
      <c r="S271" s="52">
        <v>43675</v>
      </c>
      <c r="T271" s="45"/>
      <c r="U271" s="46">
        <v>2883.76</v>
      </c>
      <c r="V271" s="70" t="s">
        <v>1819</v>
      </c>
      <c r="W271" s="71">
        <v>2020</v>
      </c>
    </row>
    <row r="272" spans="1:23" ht="19.5" customHeight="1">
      <c r="A272" s="28" t="s">
        <v>336</v>
      </c>
      <c r="B272" s="10"/>
      <c r="C272" s="33" t="s">
        <v>468</v>
      </c>
      <c r="D272" s="33" t="s">
        <v>469</v>
      </c>
      <c r="E272" s="28" t="s">
        <v>705</v>
      </c>
      <c r="F272" s="27" t="s">
        <v>63</v>
      </c>
      <c r="G272" s="41"/>
      <c r="H272" s="40"/>
      <c r="I272" s="28" t="s">
        <v>937</v>
      </c>
      <c r="J272" s="36"/>
      <c r="K272" s="28" t="s">
        <v>938</v>
      </c>
      <c r="L272" s="39"/>
      <c r="M272" s="40"/>
      <c r="N272" s="28" t="s">
        <v>937</v>
      </c>
      <c r="O272" s="36"/>
      <c r="P272" s="28" t="s">
        <v>938</v>
      </c>
      <c r="Q272" s="50">
        <v>6020.14</v>
      </c>
      <c r="R272" s="51" t="s">
        <v>1417</v>
      </c>
      <c r="S272" s="52">
        <v>43675</v>
      </c>
      <c r="T272" s="45">
        <v>43776</v>
      </c>
      <c r="U272" s="46">
        <v>6020.14</v>
      </c>
      <c r="V272" s="70" t="s">
        <v>1820</v>
      </c>
      <c r="W272" s="71">
        <v>2020</v>
      </c>
    </row>
    <row r="273" spans="1:23" ht="19.5" customHeight="1">
      <c r="A273" s="28" t="s">
        <v>337</v>
      </c>
      <c r="B273" s="10"/>
      <c r="C273" s="33" t="s">
        <v>468</v>
      </c>
      <c r="D273" s="33" t="s">
        <v>469</v>
      </c>
      <c r="E273" s="28" t="s">
        <v>706</v>
      </c>
      <c r="F273" s="27" t="s">
        <v>63</v>
      </c>
      <c r="G273" s="41"/>
      <c r="H273" s="40"/>
      <c r="I273" s="28" t="s">
        <v>917</v>
      </c>
      <c r="J273" s="36"/>
      <c r="K273" s="28" t="s">
        <v>918</v>
      </c>
      <c r="L273" s="39"/>
      <c r="M273" s="40"/>
      <c r="N273" s="28" t="s">
        <v>917</v>
      </c>
      <c r="O273" s="36"/>
      <c r="P273" s="28" t="s">
        <v>918</v>
      </c>
      <c r="Q273" s="50">
        <v>353</v>
      </c>
      <c r="R273" s="51" t="s">
        <v>1418</v>
      </c>
      <c r="S273" s="52">
        <v>43676</v>
      </c>
      <c r="T273" s="45">
        <v>43734</v>
      </c>
      <c r="U273" s="46">
        <v>353</v>
      </c>
      <c r="V273" s="70" t="s">
        <v>1821</v>
      </c>
      <c r="W273" s="71">
        <v>2020</v>
      </c>
    </row>
    <row r="274" spans="1:23" ht="19.5" customHeight="1">
      <c r="A274" s="29" t="s">
        <v>338</v>
      </c>
      <c r="B274" s="10"/>
      <c r="C274" s="33" t="s">
        <v>468</v>
      </c>
      <c r="D274" s="33" t="s">
        <v>469</v>
      </c>
      <c r="E274" s="29" t="s">
        <v>707</v>
      </c>
      <c r="F274" s="27" t="s">
        <v>63</v>
      </c>
      <c r="G274" s="41"/>
      <c r="H274" s="40"/>
      <c r="I274" s="29" t="s">
        <v>873</v>
      </c>
      <c r="J274" s="35"/>
      <c r="K274" s="29" t="s">
        <v>874</v>
      </c>
      <c r="L274" s="39"/>
      <c r="M274" s="40"/>
      <c r="N274" s="29" t="s">
        <v>873</v>
      </c>
      <c r="O274" s="35"/>
      <c r="P274" s="29" t="s">
        <v>874</v>
      </c>
      <c r="Q274" s="53">
        <v>7520</v>
      </c>
      <c r="R274" s="55" t="s">
        <v>1419</v>
      </c>
      <c r="S274" s="54">
        <v>43677</v>
      </c>
      <c r="T274" s="45">
        <v>43726</v>
      </c>
      <c r="U274" s="46">
        <v>7520</v>
      </c>
      <c r="V274" s="70" t="s">
        <v>1822</v>
      </c>
      <c r="W274" s="71">
        <v>2020</v>
      </c>
    </row>
    <row r="275" spans="1:23" ht="19.5" customHeight="1">
      <c r="A275" s="28" t="s">
        <v>339</v>
      </c>
      <c r="B275" s="10"/>
      <c r="C275" s="33" t="s">
        <v>468</v>
      </c>
      <c r="D275" s="33" t="s">
        <v>469</v>
      </c>
      <c r="E275" s="28" t="s">
        <v>708</v>
      </c>
      <c r="F275" s="27" t="s">
        <v>63</v>
      </c>
      <c r="G275" s="41"/>
      <c r="H275" s="40"/>
      <c r="I275" s="28" t="s">
        <v>871</v>
      </c>
      <c r="J275" s="36"/>
      <c r="K275" s="28" t="s">
        <v>872</v>
      </c>
      <c r="L275" s="39"/>
      <c r="M275" s="40"/>
      <c r="N275" s="28" t="s">
        <v>871</v>
      </c>
      <c r="O275" s="36"/>
      <c r="P275" s="28" t="s">
        <v>872</v>
      </c>
      <c r="Q275" s="50">
        <v>496.4</v>
      </c>
      <c r="R275" s="51" t="s">
        <v>1420</v>
      </c>
      <c r="S275" s="52">
        <v>43678</v>
      </c>
      <c r="T275" s="45">
        <v>43740</v>
      </c>
      <c r="U275" s="46">
        <v>496.4</v>
      </c>
      <c r="V275" s="70" t="s">
        <v>1823</v>
      </c>
      <c r="W275" s="71">
        <v>2020</v>
      </c>
    </row>
    <row r="276" spans="1:23" ht="19.5" customHeight="1">
      <c r="A276" s="28" t="s">
        <v>340</v>
      </c>
      <c r="B276" s="10"/>
      <c r="C276" s="33" t="s">
        <v>468</v>
      </c>
      <c r="D276" s="33" t="s">
        <v>469</v>
      </c>
      <c r="E276" s="28" t="s">
        <v>709</v>
      </c>
      <c r="F276" s="27" t="s">
        <v>63</v>
      </c>
      <c r="G276" s="41"/>
      <c r="H276" s="40"/>
      <c r="I276" s="28" t="s">
        <v>961</v>
      </c>
      <c r="J276" s="36"/>
      <c r="K276" s="28" t="s">
        <v>962</v>
      </c>
      <c r="L276" s="39"/>
      <c r="M276" s="40"/>
      <c r="N276" s="28" t="s">
        <v>961</v>
      </c>
      <c r="O276" s="36"/>
      <c r="P276" s="28" t="s">
        <v>962</v>
      </c>
      <c r="Q276" s="50">
        <v>300</v>
      </c>
      <c r="R276" s="51" t="s">
        <v>1421</v>
      </c>
      <c r="S276" s="52">
        <v>43711</v>
      </c>
      <c r="T276" s="45"/>
      <c r="U276" s="46">
        <v>263.56</v>
      </c>
      <c r="V276" s="70" t="s">
        <v>1824</v>
      </c>
      <c r="W276" s="71">
        <v>2020</v>
      </c>
    </row>
    <row r="277" spans="1:23" ht="19.5" customHeight="1">
      <c r="A277" s="28" t="s">
        <v>341</v>
      </c>
      <c r="B277" s="10"/>
      <c r="C277" s="33" t="s">
        <v>468</v>
      </c>
      <c r="D277" s="33" t="s">
        <v>469</v>
      </c>
      <c r="E277" s="28" t="s">
        <v>710</v>
      </c>
      <c r="F277" s="27" t="s">
        <v>63</v>
      </c>
      <c r="G277" s="41"/>
      <c r="H277" s="40"/>
      <c r="I277" s="28" t="s">
        <v>871</v>
      </c>
      <c r="J277" s="36"/>
      <c r="K277" s="28" t="s">
        <v>872</v>
      </c>
      <c r="L277" s="39"/>
      <c r="M277" s="40"/>
      <c r="N277" s="28" t="s">
        <v>871</v>
      </c>
      <c r="O277" s="36"/>
      <c r="P277" s="28" t="s">
        <v>872</v>
      </c>
      <c r="Q277" s="50">
        <v>4264.88</v>
      </c>
      <c r="R277" s="51" t="s">
        <v>1422</v>
      </c>
      <c r="S277" s="52">
        <v>43678</v>
      </c>
      <c r="T277" s="45">
        <v>43728</v>
      </c>
      <c r="U277" s="46">
        <v>4264.88</v>
      </c>
      <c r="V277" s="70" t="s">
        <v>1825</v>
      </c>
      <c r="W277" s="71">
        <v>2020</v>
      </c>
    </row>
    <row r="278" spans="1:23" ht="19.5" customHeight="1">
      <c r="A278" s="28" t="s">
        <v>342</v>
      </c>
      <c r="B278" s="10"/>
      <c r="C278" s="33" t="s">
        <v>468</v>
      </c>
      <c r="D278" s="33" t="s">
        <v>469</v>
      </c>
      <c r="E278" s="28" t="s">
        <v>711</v>
      </c>
      <c r="F278" s="27" t="s">
        <v>63</v>
      </c>
      <c r="G278" s="41"/>
      <c r="H278" s="40"/>
      <c r="I278" s="28" t="s">
        <v>885</v>
      </c>
      <c r="J278" s="36"/>
      <c r="K278" s="28" t="s">
        <v>886</v>
      </c>
      <c r="L278" s="39"/>
      <c r="M278" s="40"/>
      <c r="N278" s="28" t="s">
        <v>885</v>
      </c>
      <c r="O278" s="36"/>
      <c r="P278" s="28" t="s">
        <v>886</v>
      </c>
      <c r="Q278" s="50">
        <v>384</v>
      </c>
      <c r="R278" s="51" t="s">
        <v>1423</v>
      </c>
      <c r="S278" s="52">
        <v>43678</v>
      </c>
      <c r="T278" s="45">
        <v>43685</v>
      </c>
      <c r="U278" s="46">
        <v>384</v>
      </c>
      <c r="V278" s="70" t="s">
        <v>1826</v>
      </c>
      <c r="W278" s="71">
        <v>2020</v>
      </c>
    </row>
    <row r="279" spans="1:23" ht="21" customHeight="1">
      <c r="A279" s="28" t="s">
        <v>343</v>
      </c>
      <c r="B279" s="10"/>
      <c r="C279" s="33" t="s">
        <v>468</v>
      </c>
      <c r="D279" s="33" t="s">
        <v>469</v>
      </c>
      <c r="E279" s="28" t="s">
        <v>712</v>
      </c>
      <c r="F279" s="27" t="s">
        <v>32</v>
      </c>
      <c r="G279" s="41"/>
      <c r="H279" s="40"/>
      <c r="I279" s="28" t="s">
        <v>1091</v>
      </c>
      <c r="J279" s="36"/>
      <c r="K279" s="28" t="s">
        <v>1092</v>
      </c>
      <c r="L279" s="39"/>
      <c r="M279" s="40"/>
      <c r="N279" s="28" t="s">
        <v>1091</v>
      </c>
      <c r="O279" s="36"/>
      <c r="P279" s="28" t="s">
        <v>1092</v>
      </c>
      <c r="Q279" s="50">
        <v>1035.16</v>
      </c>
      <c r="R279" s="51" t="s">
        <v>1424</v>
      </c>
      <c r="S279" s="52">
        <v>43682</v>
      </c>
      <c r="T279" s="45"/>
      <c r="U279" s="46">
        <v>948.91</v>
      </c>
      <c r="V279" s="70" t="s">
        <v>1827</v>
      </c>
      <c r="W279" s="71">
        <v>2020</v>
      </c>
    </row>
    <row r="280" spans="1:23" ht="24" customHeight="1">
      <c r="A280" s="28" t="s">
        <v>344</v>
      </c>
      <c r="B280" s="10"/>
      <c r="C280" s="33" t="s">
        <v>468</v>
      </c>
      <c r="D280" s="33" t="s">
        <v>469</v>
      </c>
      <c r="E280" s="28" t="s">
        <v>713</v>
      </c>
      <c r="F280" s="27" t="s">
        <v>32</v>
      </c>
      <c r="G280" s="41"/>
      <c r="H280" s="40"/>
      <c r="I280" s="28" t="s">
        <v>951</v>
      </c>
      <c r="J280" s="36"/>
      <c r="K280" s="28" t="s">
        <v>952</v>
      </c>
      <c r="L280" s="39"/>
      <c r="M280" s="40"/>
      <c r="N280" s="28" t="s">
        <v>951</v>
      </c>
      <c r="O280" s="36"/>
      <c r="P280" s="28" t="s">
        <v>952</v>
      </c>
      <c r="Q280" s="50">
        <v>163.2</v>
      </c>
      <c r="R280" s="51" t="s">
        <v>1425</v>
      </c>
      <c r="S280" s="52">
        <v>43704</v>
      </c>
      <c r="T280" s="45"/>
      <c r="U280" s="46">
        <v>14.56</v>
      </c>
      <c r="V280" s="70" t="s">
        <v>1828</v>
      </c>
      <c r="W280" s="71">
        <v>2020</v>
      </c>
    </row>
    <row r="281" spans="1:23" ht="19.5" customHeight="1">
      <c r="A281" s="28" t="s">
        <v>345</v>
      </c>
      <c r="B281" s="10"/>
      <c r="C281" s="33" t="s">
        <v>468</v>
      </c>
      <c r="D281" s="33" t="s">
        <v>469</v>
      </c>
      <c r="E281" s="28" t="s">
        <v>714</v>
      </c>
      <c r="F281" s="27" t="s">
        <v>63</v>
      </c>
      <c r="G281" s="41"/>
      <c r="H281" s="40"/>
      <c r="I281" s="28" t="s">
        <v>853</v>
      </c>
      <c r="J281" s="36"/>
      <c r="K281" s="28" t="s">
        <v>854</v>
      </c>
      <c r="L281" s="39"/>
      <c r="M281" s="40"/>
      <c r="N281" s="28" t="s">
        <v>853</v>
      </c>
      <c r="O281" s="36"/>
      <c r="P281" s="28" t="s">
        <v>854</v>
      </c>
      <c r="Q281" s="50">
        <v>300</v>
      </c>
      <c r="R281" s="51" t="s">
        <v>1426</v>
      </c>
      <c r="S281" s="52">
        <v>43684</v>
      </c>
      <c r="T281" s="45">
        <v>43707</v>
      </c>
      <c r="U281" s="46">
        <v>300</v>
      </c>
      <c r="V281" s="70" t="s">
        <v>1829</v>
      </c>
      <c r="W281" s="71">
        <v>2020</v>
      </c>
    </row>
    <row r="282" spans="1:23" ht="19.5" customHeight="1">
      <c r="A282" s="28" t="s">
        <v>346</v>
      </c>
      <c r="B282" s="10"/>
      <c r="C282" s="33" t="s">
        <v>468</v>
      </c>
      <c r="D282" s="33" t="s">
        <v>469</v>
      </c>
      <c r="E282" s="28" t="s">
        <v>715</v>
      </c>
      <c r="F282" s="27" t="s">
        <v>63</v>
      </c>
      <c r="G282" s="41"/>
      <c r="H282" s="40"/>
      <c r="I282" s="28" t="s">
        <v>991</v>
      </c>
      <c r="J282" s="36"/>
      <c r="K282" s="28" t="s">
        <v>992</v>
      </c>
      <c r="L282" s="39"/>
      <c r="M282" s="40"/>
      <c r="N282" s="28" t="s">
        <v>991</v>
      </c>
      <c r="O282" s="36"/>
      <c r="P282" s="28" t="s">
        <v>992</v>
      </c>
      <c r="Q282" s="50">
        <v>1250</v>
      </c>
      <c r="R282" s="51" t="s">
        <v>1427</v>
      </c>
      <c r="S282" s="52">
        <v>43684</v>
      </c>
      <c r="T282" s="45">
        <v>43705</v>
      </c>
      <c r="U282" s="46">
        <v>1250</v>
      </c>
      <c r="V282" s="70" t="s">
        <v>1830</v>
      </c>
      <c r="W282" s="71">
        <v>2020</v>
      </c>
    </row>
    <row r="283" spans="1:23" ht="19.5" customHeight="1">
      <c r="A283" s="28" t="s">
        <v>347</v>
      </c>
      <c r="B283" s="10"/>
      <c r="C283" s="33" t="s">
        <v>468</v>
      </c>
      <c r="D283" s="33" t="s">
        <v>469</v>
      </c>
      <c r="E283" s="28" t="s">
        <v>716</v>
      </c>
      <c r="F283" s="27" t="s">
        <v>63</v>
      </c>
      <c r="G283" s="41"/>
      <c r="H283" s="40"/>
      <c r="I283" s="28" t="s">
        <v>1005</v>
      </c>
      <c r="J283" s="36"/>
      <c r="K283" s="28" t="s">
        <v>1006</v>
      </c>
      <c r="L283" s="39"/>
      <c r="M283" s="40"/>
      <c r="N283" s="28" t="s">
        <v>1005</v>
      </c>
      <c r="O283" s="36"/>
      <c r="P283" s="28" t="s">
        <v>1006</v>
      </c>
      <c r="Q283" s="50">
        <v>369</v>
      </c>
      <c r="R283" s="51" t="s">
        <v>1428</v>
      </c>
      <c r="S283" s="52">
        <v>43684</v>
      </c>
      <c r="T283" s="45">
        <v>43717</v>
      </c>
      <c r="U283" s="46">
        <v>369</v>
      </c>
      <c r="V283" s="70" t="s">
        <v>1831</v>
      </c>
      <c r="W283" s="71">
        <v>2020</v>
      </c>
    </row>
    <row r="284" spans="1:23" ht="19.5" customHeight="1">
      <c r="A284" s="27" t="s">
        <v>348</v>
      </c>
      <c r="B284" s="10"/>
      <c r="C284" s="33" t="s">
        <v>468</v>
      </c>
      <c r="D284" s="33" t="s">
        <v>469</v>
      </c>
      <c r="E284" s="27" t="s">
        <v>1960</v>
      </c>
      <c r="F284" s="27" t="s">
        <v>63</v>
      </c>
      <c r="G284" s="41"/>
      <c r="H284" s="40"/>
      <c r="I284" s="27" t="s">
        <v>909</v>
      </c>
      <c r="J284" s="37"/>
      <c r="K284" s="27" t="s">
        <v>910</v>
      </c>
      <c r="L284" s="39"/>
      <c r="M284" s="40"/>
      <c r="N284" s="27" t="s">
        <v>909</v>
      </c>
      <c r="O284" s="37"/>
      <c r="P284" s="27" t="s">
        <v>910</v>
      </c>
      <c r="Q284" s="42">
        <v>71</v>
      </c>
      <c r="R284" s="43" t="s">
        <v>1429</v>
      </c>
      <c r="S284" s="44">
        <v>43685</v>
      </c>
      <c r="T284" s="45"/>
      <c r="U284" s="46">
        <v>0</v>
      </c>
      <c r="V284" s="70" t="s">
        <v>1832</v>
      </c>
      <c r="W284" s="71">
        <v>2020</v>
      </c>
    </row>
    <row r="285" spans="1:23" ht="19.5" customHeight="1">
      <c r="A285" s="27" t="s">
        <v>349</v>
      </c>
      <c r="B285" s="10"/>
      <c r="C285" s="33" t="s">
        <v>468</v>
      </c>
      <c r="D285" s="33" t="s">
        <v>469</v>
      </c>
      <c r="E285" s="27" t="s">
        <v>717</v>
      </c>
      <c r="F285" s="27" t="s">
        <v>63</v>
      </c>
      <c r="G285" s="41"/>
      <c r="H285" s="40"/>
      <c r="I285" s="27" t="s">
        <v>1079</v>
      </c>
      <c r="J285" s="37"/>
      <c r="K285" s="27" t="s">
        <v>1080</v>
      </c>
      <c r="L285" s="39"/>
      <c r="M285" s="40"/>
      <c r="N285" s="27" t="s">
        <v>1079</v>
      </c>
      <c r="O285" s="37"/>
      <c r="P285" s="27" t="s">
        <v>1080</v>
      </c>
      <c r="Q285" s="42">
        <v>452.67</v>
      </c>
      <c r="R285" s="43" t="s">
        <v>1430</v>
      </c>
      <c r="S285" s="44">
        <v>43706</v>
      </c>
      <c r="T285" s="45">
        <v>43727</v>
      </c>
      <c r="U285" s="46">
        <v>452.67</v>
      </c>
      <c r="V285" s="70" t="s">
        <v>1833</v>
      </c>
      <c r="W285" s="71">
        <v>2020</v>
      </c>
    </row>
    <row r="286" spans="1:23" ht="19.5" customHeight="1">
      <c r="A286" s="28" t="s">
        <v>350</v>
      </c>
      <c r="B286" s="10"/>
      <c r="C286" s="33" t="s">
        <v>468</v>
      </c>
      <c r="D286" s="33" t="s">
        <v>469</v>
      </c>
      <c r="E286" s="28" t="s">
        <v>480</v>
      </c>
      <c r="F286" s="27" t="s">
        <v>63</v>
      </c>
      <c r="G286" s="41"/>
      <c r="H286" s="40"/>
      <c r="I286" s="28" t="s">
        <v>877</v>
      </c>
      <c r="J286" s="36"/>
      <c r="K286" s="28" t="s">
        <v>878</v>
      </c>
      <c r="L286" s="39"/>
      <c r="M286" s="40"/>
      <c r="N286" s="28" t="s">
        <v>877</v>
      </c>
      <c r="O286" s="36"/>
      <c r="P286" s="28" t="s">
        <v>878</v>
      </c>
      <c r="Q286" s="50">
        <v>3420.43</v>
      </c>
      <c r="R286" s="51" t="s">
        <v>1431</v>
      </c>
      <c r="S286" s="52">
        <v>43711</v>
      </c>
      <c r="T286" s="45"/>
      <c r="U286" s="46">
        <v>3420.43</v>
      </c>
      <c r="V286" s="70" t="s">
        <v>1834</v>
      </c>
      <c r="W286" s="71">
        <v>2020</v>
      </c>
    </row>
    <row r="287" spans="1:23" ht="19.5" customHeight="1">
      <c r="A287" s="28" t="s">
        <v>351</v>
      </c>
      <c r="B287" s="10"/>
      <c r="C287" s="33" t="s">
        <v>468</v>
      </c>
      <c r="D287" s="33" t="s">
        <v>469</v>
      </c>
      <c r="E287" s="28" t="s">
        <v>718</v>
      </c>
      <c r="F287" s="27" t="s">
        <v>63</v>
      </c>
      <c r="G287" s="41"/>
      <c r="H287" s="40"/>
      <c r="I287" s="28" t="s">
        <v>889</v>
      </c>
      <c r="J287" s="36"/>
      <c r="K287" s="28" t="s">
        <v>890</v>
      </c>
      <c r="L287" s="39"/>
      <c r="M287" s="40"/>
      <c r="N287" s="28" t="s">
        <v>889</v>
      </c>
      <c r="O287" s="36"/>
      <c r="P287" s="28" t="s">
        <v>890</v>
      </c>
      <c r="Q287" s="50">
        <v>5000</v>
      </c>
      <c r="R287" s="51" t="s">
        <v>1432</v>
      </c>
      <c r="S287" s="52">
        <v>43711</v>
      </c>
      <c r="T287" s="45"/>
      <c r="U287" s="46">
        <v>0</v>
      </c>
      <c r="V287" s="70" t="s">
        <v>1835</v>
      </c>
      <c r="W287" s="71">
        <v>2020</v>
      </c>
    </row>
    <row r="288" spans="1:23" ht="19.5" customHeight="1">
      <c r="A288" s="28" t="s">
        <v>352</v>
      </c>
      <c r="B288" s="10"/>
      <c r="C288" s="33" t="s">
        <v>468</v>
      </c>
      <c r="D288" s="33" t="s">
        <v>469</v>
      </c>
      <c r="E288" s="28" t="s">
        <v>719</v>
      </c>
      <c r="F288" s="27" t="s">
        <v>63</v>
      </c>
      <c r="G288" s="41"/>
      <c r="H288" s="40"/>
      <c r="I288" s="28" t="s">
        <v>1093</v>
      </c>
      <c r="J288" s="36"/>
      <c r="K288" s="28" t="s">
        <v>1094</v>
      </c>
      <c r="L288" s="39"/>
      <c r="M288" s="40"/>
      <c r="N288" s="28" t="s">
        <v>1093</v>
      </c>
      <c r="O288" s="36"/>
      <c r="P288" s="28" t="s">
        <v>1094</v>
      </c>
      <c r="Q288" s="50">
        <v>2536</v>
      </c>
      <c r="R288" s="51" t="s">
        <v>1433</v>
      </c>
      <c r="S288" s="52">
        <v>43712</v>
      </c>
      <c r="T288" s="45">
        <v>43740</v>
      </c>
      <c r="U288" s="46">
        <v>2536</v>
      </c>
      <c r="V288" s="70" t="s">
        <v>1836</v>
      </c>
      <c r="W288" s="71">
        <v>2020</v>
      </c>
    </row>
    <row r="289" spans="1:23" ht="19.5" customHeight="1">
      <c r="A289" s="27" t="s">
        <v>353</v>
      </c>
      <c r="B289" s="10"/>
      <c r="C289" s="33" t="s">
        <v>468</v>
      </c>
      <c r="D289" s="33" t="s">
        <v>469</v>
      </c>
      <c r="E289" s="27" t="s">
        <v>720</v>
      </c>
      <c r="F289" s="27" t="s">
        <v>63</v>
      </c>
      <c r="G289" s="41"/>
      <c r="H289" s="40"/>
      <c r="I289" s="27" t="s">
        <v>863</v>
      </c>
      <c r="J289" s="37"/>
      <c r="K289" s="27" t="s">
        <v>864</v>
      </c>
      <c r="L289" s="39"/>
      <c r="M289" s="40"/>
      <c r="N289" s="27" t="s">
        <v>863</v>
      </c>
      <c r="O289" s="37"/>
      <c r="P289" s="27" t="s">
        <v>864</v>
      </c>
      <c r="Q289" s="42">
        <v>1814</v>
      </c>
      <c r="R289" s="43" t="s">
        <v>1434</v>
      </c>
      <c r="S289" s="44">
        <v>43712</v>
      </c>
      <c r="T289" s="45"/>
      <c r="U289" s="46">
        <v>1814</v>
      </c>
      <c r="V289" s="70" t="s">
        <v>1837</v>
      </c>
      <c r="W289" s="71">
        <v>2020</v>
      </c>
    </row>
    <row r="290" spans="1:23" ht="19.5" customHeight="1">
      <c r="A290" s="28" t="s">
        <v>354</v>
      </c>
      <c r="B290" s="10"/>
      <c r="C290" s="33" t="s">
        <v>468</v>
      </c>
      <c r="D290" s="33" t="s">
        <v>469</v>
      </c>
      <c r="E290" s="28" t="s">
        <v>721</v>
      </c>
      <c r="F290" s="27" t="s">
        <v>63</v>
      </c>
      <c r="G290" s="41"/>
      <c r="H290" s="40"/>
      <c r="I290" s="28" t="s">
        <v>871</v>
      </c>
      <c r="J290" s="36"/>
      <c r="K290" s="28" t="s">
        <v>872</v>
      </c>
      <c r="L290" s="39"/>
      <c r="M290" s="40"/>
      <c r="N290" s="28" t="s">
        <v>871</v>
      </c>
      <c r="O290" s="36"/>
      <c r="P290" s="28" t="s">
        <v>872</v>
      </c>
      <c r="Q290" s="50">
        <v>257.9</v>
      </c>
      <c r="R290" s="51" t="s">
        <v>1435</v>
      </c>
      <c r="S290" s="52">
        <v>43713</v>
      </c>
      <c r="T290" s="45"/>
      <c r="U290" s="46">
        <v>257.9</v>
      </c>
      <c r="V290" s="70" t="s">
        <v>1838</v>
      </c>
      <c r="W290" s="71">
        <v>2020</v>
      </c>
    </row>
    <row r="291" spans="1:23" ht="19.5" customHeight="1">
      <c r="A291" s="28" t="s">
        <v>355</v>
      </c>
      <c r="B291" s="10"/>
      <c r="C291" s="33" t="s">
        <v>468</v>
      </c>
      <c r="D291" s="33" t="s">
        <v>469</v>
      </c>
      <c r="E291" s="28" t="s">
        <v>722</v>
      </c>
      <c r="F291" s="27" t="s">
        <v>63</v>
      </c>
      <c r="G291" s="41"/>
      <c r="H291" s="40"/>
      <c r="I291" s="28" t="s">
        <v>897</v>
      </c>
      <c r="J291" s="36"/>
      <c r="K291" s="28" t="s">
        <v>898</v>
      </c>
      <c r="L291" s="39"/>
      <c r="M291" s="40"/>
      <c r="N291" s="28" t="s">
        <v>897</v>
      </c>
      <c r="O291" s="36"/>
      <c r="P291" s="28" t="s">
        <v>898</v>
      </c>
      <c r="Q291" s="50">
        <v>456</v>
      </c>
      <c r="R291" s="51" t="s">
        <v>1436</v>
      </c>
      <c r="S291" s="52">
        <v>43714</v>
      </c>
      <c r="T291" s="45"/>
      <c r="U291" s="46">
        <v>456</v>
      </c>
      <c r="V291" s="70" t="s">
        <v>1839</v>
      </c>
      <c r="W291" s="71">
        <v>2020</v>
      </c>
    </row>
    <row r="292" spans="1:23" ht="19.5" customHeight="1">
      <c r="A292" s="28" t="s">
        <v>356</v>
      </c>
      <c r="B292" s="10"/>
      <c r="C292" s="33" t="s">
        <v>468</v>
      </c>
      <c r="D292" s="33" t="s">
        <v>469</v>
      </c>
      <c r="E292" s="28" t="s">
        <v>723</v>
      </c>
      <c r="F292" s="27" t="s">
        <v>32</v>
      </c>
      <c r="G292" s="41"/>
      <c r="H292" s="40"/>
      <c r="I292" s="28" t="s">
        <v>849</v>
      </c>
      <c r="J292" s="36"/>
      <c r="K292" s="28" t="s">
        <v>850</v>
      </c>
      <c r="L292" s="39"/>
      <c r="M292" s="40"/>
      <c r="N292" s="28" t="s">
        <v>849</v>
      </c>
      <c r="O292" s="36"/>
      <c r="P292" s="28" t="s">
        <v>850</v>
      </c>
      <c r="Q292" s="50">
        <v>5965</v>
      </c>
      <c r="R292" s="51" t="s">
        <v>1437</v>
      </c>
      <c r="S292" s="52">
        <v>43718</v>
      </c>
      <c r="T292" s="45">
        <v>43719</v>
      </c>
      <c r="U292" s="46">
        <v>5965.2</v>
      </c>
      <c r="V292" s="70" t="s">
        <v>1840</v>
      </c>
      <c r="W292" s="71">
        <v>2020</v>
      </c>
    </row>
    <row r="293" spans="1:23" ht="19.5" customHeight="1">
      <c r="A293" s="28" t="s">
        <v>357</v>
      </c>
      <c r="B293" s="10"/>
      <c r="C293" s="33" t="s">
        <v>468</v>
      </c>
      <c r="D293" s="33" t="s">
        <v>469</v>
      </c>
      <c r="E293" s="28" t="s">
        <v>472</v>
      </c>
      <c r="F293" s="27" t="s">
        <v>32</v>
      </c>
      <c r="G293" s="41"/>
      <c r="H293" s="40"/>
      <c r="I293" s="28" t="s">
        <v>821</v>
      </c>
      <c r="J293" s="36"/>
      <c r="K293" s="28" t="s">
        <v>822</v>
      </c>
      <c r="L293" s="39"/>
      <c r="M293" s="40"/>
      <c r="N293" s="28" t="s">
        <v>821</v>
      </c>
      <c r="O293" s="36"/>
      <c r="P293" s="28" t="s">
        <v>822</v>
      </c>
      <c r="Q293" s="50">
        <v>3953.2</v>
      </c>
      <c r="R293" s="51" t="s">
        <v>1438</v>
      </c>
      <c r="S293" s="52">
        <v>43721</v>
      </c>
      <c r="T293" s="45"/>
      <c r="U293" s="46">
        <v>3442.18</v>
      </c>
      <c r="V293" s="70" t="s">
        <v>1841</v>
      </c>
      <c r="W293" s="71">
        <v>2020</v>
      </c>
    </row>
    <row r="294" spans="1:23" ht="19.5" customHeight="1">
      <c r="A294" s="28" t="s">
        <v>358</v>
      </c>
      <c r="B294" s="10"/>
      <c r="C294" s="33" t="s">
        <v>468</v>
      </c>
      <c r="D294" s="33" t="s">
        <v>469</v>
      </c>
      <c r="E294" s="28" t="s">
        <v>724</v>
      </c>
      <c r="F294" s="27" t="s">
        <v>63</v>
      </c>
      <c r="G294" s="41"/>
      <c r="H294" s="40"/>
      <c r="I294" s="28" t="s">
        <v>919</v>
      </c>
      <c r="J294" s="36"/>
      <c r="K294" s="28" t="s">
        <v>920</v>
      </c>
      <c r="L294" s="39"/>
      <c r="M294" s="40"/>
      <c r="N294" s="28" t="s">
        <v>919</v>
      </c>
      <c r="O294" s="36"/>
      <c r="P294" s="28" t="s">
        <v>920</v>
      </c>
      <c r="Q294" s="50">
        <v>1989</v>
      </c>
      <c r="R294" s="51" t="s">
        <v>1439</v>
      </c>
      <c r="S294" s="52">
        <v>43720</v>
      </c>
      <c r="T294" s="45">
        <v>43766</v>
      </c>
      <c r="U294" s="46">
        <v>1989</v>
      </c>
      <c r="V294" s="70" t="s">
        <v>1842</v>
      </c>
      <c r="W294" s="71">
        <v>2020</v>
      </c>
    </row>
    <row r="295" spans="1:23" ht="19.5" customHeight="1">
      <c r="A295" s="28" t="s">
        <v>359</v>
      </c>
      <c r="B295" s="10"/>
      <c r="C295" s="33" t="s">
        <v>468</v>
      </c>
      <c r="D295" s="33" t="s">
        <v>469</v>
      </c>
      <c r="E295" s="28" t="s">
        <v>725</v>
      </c>
      <c r="F295" s="27" t="s">
        <v>63</v>
      </c>
      <c r="G295" s="41"/>
      <c r="H295" s="40"/>
      <c r="I295" s="28" t="s">
        <v>1095</v>
      </c>
      <c r="J295" s="36"/>
      <c r="K295" s="28" t="s">
        <v>964</v>
      </c>
      <c r="L295" s="39"/>
      <c r="M295" s="40"/>
      <c r="N295" s="28" t="s">
        <v>1095</v>
      </c>
      <c r="O295" s="36"/>
      <c r="P295" s="28" t="s">
        <v>964</v>
      </c>
      <c r="Q295" s="50">
        <v>420</v>
      </c>
      <c r="R295" s="51" t="s">
        <v>1440</v>
      </c>
      <c r="S295" s="52">
        <v>43721</v>
      </c>
      <c r="T295" s="45">
        <v>43739</v>
      </c>
      <c r="U295" s="46">
        <v>420</v>
      </c>
      <c r="V295" s="70" t="s">
        <v>1843</v>
      </c>
      <c r="W295" s="71">
        <v>2020</v>
      </c>
    </row>
    <row r="296" spans="1:23" ht="19.5" customHeight="1">
      <c r="A296" s="28" t="s">
        <v>360</v>
      </c>
      <c r="B296" s="10"/>
      <c r="C296" s="33" t="s">
        <v>468</v>
      </c>
      <c r="D296" s="33" t="s">
        <v>469</v>
      </c>
      <c r="E296" s="28" t="s">
        <v>726</v>
      </c>
      <c r="F296" s="27" t="s">
        <v>63</v>
      </c>
      <c r="G296" s="41"/>
      <c r="H296" s="40"/>
      <c r="I296" s="28" t="s">
        <v>839</v>
      </c>
      <c r="J296" s="36"/>
      <c r="K296" s="28" t="s">
        <v>840</v>
      </c>
      <c r="L296" s="39"/>
      <c r="M296" s="40"/>
      <c r="N296" s="28" t="s">
        <v>839</v>
      </c>
      <c r="O296" s="36"/>
      <c r="P296" s="28" t="s">
        <v>840</v>
      </c>
      <c r="Q296" s="50">
        <v>149</v>
      </c>
      <c r="R296" s="51" t="s">
        <v>1441</v>
      </c>
      <c r="S296" s="52">
        <v>43721</v>
      </c>
      <c r="T296" s="45">
        <v>43724</v>
      </c>
      <c r="U296" s="46">
        <v>149</v>
      </c>
      <c r="V296" s="70" t="s">
        <v>1844</v>
      </c>
      <c r="W296" s="71">
        <v>2020</v>
      </c>
    </row>
    <row r="297" spans="1:23" ht="19.5" customHeight="1">
      <c r="A297" s="28" t="s">
        <v>361</v>
      </c>
      <c r="B297" s="10"/>
      <c r="C297" s="33" t="s">
        <v>468</v>
      </c>
      <c r="D297" s="33" t="s">
        <v>469</v>
      </c>
      <c r="E297" s="28" t="s">
        <v>727</v>
      </c>
      <c r="F297" s="27" t="s">
        <v>63</v>
      </c>
      <c r="G297" s="41"/>
      <c r="H297" s="40"/>
      <c r="I297" s="28" t="s">
        <v>911</v>
      </c>
      <c r="J297" s="36"/>
      <c r="K297" s="28" t="s">
        <v>912</v>
      </c>
      <c r="L297" s="39"/>
      <c r="M297" s="40"/>
      <c r="N297" s="28" t="s">
        <v>911</v>
      </c>
      <c r="O297" s="36"/>
      <c r="P297" s="28" t="s">
        <v>912</v>
      </c>
      <c r="Q297" s="50">
        <v>2970.09</v>
      </c>
      <c r="R297" s="51" t="s">
        <v>1442</v>
      </c>
      <c r="S297" s="52">
        <v>43726</v>
      </c>
      <c r="T297" s="45"/>
      <c r="U297" s="46">
        <v>562.09</v>
      </c>
      <c r="V297" s="70" t="s">
        <v>1845</v>
      </c>
      <c r="W297" s="71">
        <v>2020</v>
      </c>
    </row>
    <row r="298" spans="1:23" ht="19.5" customHeight="1">
      <c r="A298" s="28" t="s">
        <v>362</v>
      </c>
      <c r="B298" s="10"/>
      <c r="C298" s="33" t="s">
        <v>468</v>
      </c>
      <c r="D298" s="33" t="s">
        <v>469</v>
      </c>
      <c r="E298" s="28" t="s">
        <v>728</v>
      </c>
      <c r="F298" s="27" t="s">
        <v>63</v>
      </c>
      <c r="G298" s="41"/>
      <c r="H298" s="40"/>
      <c r="I298" s="28" t="s">
        <v>899</v>
      </c>
      <c r="J298" s="36"/>
      <c r="K298" s="28" t="s">
        <v>900</v>
      </c>
      <c r="L298" s="39"/>
      <c r="M298" s="40"/>
      <c r="N298" s="28" t="s">
        <v>899</v>
      </c>
      <c r="O298" s="36"/>
      <c r="P298" s="28" t="s">
        <v>900</v>
      </c>
      <c r="Q298" s="50">
        <v>1824</v>
      </c>
      <c r="R298" s="51" t="s">
        <v>1443</v>
      </c>
      <c r="S298" s="52">
        <v>43726</v>
      </c>
      <c r="T298" s="45">
        <v>43802</v>
      </c>
      <c r="U298" s="46">
        <v>1512</v>
      </c>
      <c r="V298" s="70" t="s">
        <v>1846</v>
      </c>
      <c r="W298" s="71">
        <v>2020</v>
      </c>
    </row>
    <row r="299" spans="1:23" ht="19.5" customHeight="1">
      <c r="A299" s="28" t="s">
        <v>363</v>
      </c>
      <c r="B299" s="10"/>
      <c r="C299" s="33" t="s">
        <v>468</v>
      </c>
      <c r="D299" s="33" t="s">
        <v>469</v>
      </c>
      <c r="E299" s="28" t="s">
        <v>729</v>
      </c>
      <c r="F299" s="27" t="s">
        <v>63</v>
      </c>
      <c r="G299" s="41"/>
      <c r="H299" s="40"/>
      <c r="I299" s="28" t="s">
        <v>1033</v>
      </c>
      <c r="J299" s="36"/>
      <c r="K299" s="28" t="s">
        <v>1034</v>
      </c>
      <c r="L299" s="39"/>
      <c r="M299" s="40"/>
      <c r="N299" s="28" t="s">
        <v>1033</v>
      </c>
      <c r="O299" s="36"/>
      <c r="P299" s="28" t="s">
        <v>1034</v>
      </c>
      <c r="Q299" s="50">
        <v>2400</v>
      </c>
      <c r="R299" s="51" t="s">
        <v>1444</v>
      </c>
      <c r="S299" s="52">
        <v>43726</v>
      </c>
      <c r="T299" s="45"/>
      <c r="U299" s="46">
        <v>0</v>
      </c>
      <c r="V299" s="70" t="s">
        <v>1847</v>
      </c>
      <c r="W299" s="71">
        <v>2020</v>
      </c>
    </row>
    <row r="300" spans="1:23" ht="19.5" customHeight="1">
      <c r="A300" s="28" t="s">
        <v>364</v>
      </c>
      <c r="B300" s="10"/>
      <c r="C300" s="33" t="s">
        <v>468</v>
      </c>
      <c r="D300" s="33" t="s">
        <v>469</v>
      </c>
      <c r="E300" s="28" t="s">
        <v>730</v>
      </c>
      <c r="F300" s="27" t="s">
        <v>63</v>
      </c>
      <c r="G300" s="41"/>
      <c r="H300" s="40"/>
      <c r="I300" s="28" t="s">
        <v>1031</v>
      </c>
      <c r="J300" s="36"/>
      <c r="K300" s="28" t="s">
        <v>1032</v>
      </c>
      <c r="L300" s="39"/>
      <c r="M300" s="40"/>
      <c r="N300" s="28" t="s">
        <v>1031</v>
      </c>
      <c r="O300" s="36"/>
      <c r="P300" s="28" t="s">
        <v>1032</v>
      </c>
      <c r="Q300" s="50">
        <v>1400</v>
      </c>
      <c r="R300" s="51" t="s">
        <v>1445</v>
      </c>
      <c r="S300" s="52">
        <v>43727</v>
      </c>
      <c r="T300" s="45"/>
      <c r="U300" s="46">
        <v>1400</v>
      </c>
      <c r="V300" s="70" t="s">
        <v>1848</v>
      </c>
      <c r="W300" s="71">
        <v>2020</v>
      </c>
    </row>
    <row r="301" spans="1:23" ht="19.5" customHeight="1">
      <c r="A301" s="28" t="s">
        <v>365</v>
      </c>
      <c r="B301" s="10"/>
      <c r="C301" s="33" t="s">
        <v>468</v>
      </c>
      <c r="D301" s="33" t="s">
        <v>469</v>
      </c>
      <c r="E301" s="28" t="s">
        <v>731</v>
      </c>
      <c r="F301" s="27" t="s">
        <v>63</v>
      </c>
      <c r="G301" s="41"/>
      <c r="H301" s="40"/>
      <c r="I301" s="28" t="s">
        <v>933</v>
      </c>
      <c r="J301" s="36"/>
      <c r="K301" s="28" t="s">
        <v>934</v>
      </c>
      <c r="L301" s="39"/>
      <c r="M301" s="40"/>
      <c r="N301" s="28" t="s">
        <v>933</v>
      </c>
      <c r="O301" s="36"/>
      <c r="P301" s="28" t="s">
        <v>934</v>
      </c>
      <c r="Q301" s="50">
        <v>1376</v>
      </c>
      <c r="R301" s="51" t="s">
        <v>1446</v>
      </c>
      <c r="S301" s="52">
        <v>43727</v>
      </c>
      <c r="T301" s="45">
        <v>43780</v>
      </c>
      <c r="U301" s="46">
        <v>1376</v>
      </c>
      <c r="V301" s="70" t="s">
        <v>1849</v>
      </c>
      <c r="W301" s="71">
        <v>2020</v>
      </c>
    </row>
    <row r="302" spans="1:23" ht="19.5" customHeight="1">
      <c r="A302" s="28" t="s">
        <v>366</v>
      </c>
      <c r="B302" s="10"/>
      <c r="C302" s="33" t="s">
        <v>468</v>
      </c>
      <c r="D302" s="33" t="s">
        <v>469</v>
      </c>
      <c r="E302" s="28" t="s">
        <v>732</v>
      </c>
      <c r="F302" s="27" t="s">
        <v>63</v>
      </c>
      <c r="G302" s="41"/>
      <c r="H302" s="40"/>
      <c r="I302" s="28" t="s">
        <v>843</v>
      </c>
      <c r="J302" s="36"/>
      <c r="K302" s="28" t="s">
        <v>844</v>
      </c>
      <c r="L302" s="39"/>
      <c r="M302" s="40"/>
      <c r="N302" s="28" t="s">
        <v>843</v>
      </c>
      <c r="O302" s="36"/>
      <c r="P302" s="28" t="s">
        <v>844</v>
      </c>
      <c r="Q302" s="50">
        <v>500</v>
      </c>
      <c r="R302" s="51" t="s">
        <v>1447</v>
      </c>
      <c r="S302" s="52">
        <v>43728</v>
      </c>
      <c r="T302" s="45">
        <v>43784</v>
      </c>
      <c r="U302" s="46">
        <v>250</v>
      </c>
      <c r="V302" s="70" t="s">
        <v>1850</v>
      </c>
      <c r="W302" s="71">
        <v>2020</v>
      </c>
    </row>
    <row r="303" spans="1:23" ht="19.5" customHeight="1">
      <c r="A303" s="28" t="s">
        <v>367</v>
      </c>
      <c r="B303" s="10"/>
      <c r="C303" s="33" t="s">
        <v>468</v>
      </c>
      <c r="D303" s="33" t="s">
        <v>469</v>
      </c>
      <c r="E303" s="28" t="s">
        <v>733</v>
      </c>
      <c r="F303" s="27" t="s">
        <v>63</v>
      </c>
      <c r="G303" s="41"/>
      <c r="H303" s="40"/>
      <c r="I303" s="28" t="s">
        <v>871</v>
      </c>
      <c r="J303" s="36"/>
      <c r="K303" s="28" t="s">
        <v>872</v>
      </c>
      <c r="L303" s="39"/>
      <c r="M303" s="40"/>
      <c r="N303" s="28" t="s">
        <v>871</v>
      </c>
      <c r="O303" s="36"/>
      <c r="P303" s="28" t="s">
        <v>872</v>
      </c>
      <c r="Q303" s="50">
        <v>448</v>
      </c>
      <c r="R303" s="51" t="s">
        <v>1448</v>
      </c>
      <c r="S303" s="52">
        <v>43732</v>
      </c>
      <c r="T303" s="45">
        <v>43798</v>
      </c>
      <c r="U303" s="46">
        <v>448</v>
      </c>
      <c r="V303" s="70" t="s">
        <v>1851</v>
      </c>
      <c r="W303" s="71">
        <v>2020</v>
      </c>
    </row>
    <row r="304" spans="1:23" ht="19.5" customHeight="1">
      <c r="A304" s="28" t="s">
        <v>368</v>
      </c>
      <c r="B304" s="10"/>
      <c r="C304" s="33" t="s">
        <v>468</v>
      </c>
      <c r="D304" s="33" t="s">
        <v>469</v>
      </c>
      <c r="E304" s="28" t="s">
        <v>734</v>
      </c>
      <c r="F304" s="27" t="s">
        <v>63</v>
      </c>
      <c r="G304" s="41"/>
      <c r="H304" s="40"/>
      <c r="I304" s="28" t="s">
        <v>1023</v>
      </c>
      <c r="J304" s="36"/>
      <c r="K304" s="28" t="s">
        <v>1024</v>
      </c>
      <c r="L304" s="39"/>
      <c r="M304" s="40"/>
      <c r="N304" s="28" t="s">
        <v>1023</v>
      </c>
      <c r="O304" s="36"/>
      <c r="P304" s="28" t="s">
        <v>1024</v>
      </c>
      <c r="Q304" s="50">
        <v>20</v>
      </c>
      <c r="R304" s="51" t="s">
        <v>1449</v>
      </c>
      <c r="S304" s="52">
        <v>43732</v>
      </c>
      <c r="T304" s="45"/>
      <c r="U304" s="46">
        <v>0</v>
      </c>
      <c r="V304" s="70" t="s">
        <v>1852</v>
      </c>
      <c r="W304" s="71">
        <v>2020</v>
      </c>
    </row>
    <row r="305" spans="1:23" ht="19.5" customHeight="1">
      <c r="A305" s="28" t="s">
        <v>369</v>
      </c>
      <c r="B305" s="10"/>
      <c r="C305" s="33" t="s">
        <v>468</v>
      </c>
      <c r="D305" s="33" t="s">
        <v>469</v>
      </c>
      <c r="E305" s="28" t="s">
        <v>735</v>
      </c>
      <c r="F305" s="27" t="s">
        <v>63</v>
      </c>
      <c r="G305" s="41"/>
      <c r="H305" s="40"/>
      <c r="I305" s="28" t="s">
        <v>1096</v>
      </c>
      <c r="J305" s="36"/>
      <c r="K305" s="28" t="s">
        <v>1097</v>
      </c>
      <c r="L305" s="39"/>
      <c r="M305" s="40"/>
      <c r="N305" s="28" t="s">
        <v>1096</v>
      </c>
      <c r="O305" s="36"/>
      <c r="P305" s="28" t="s">
        <v>1097</v>
      </c>
      <c r="Q305" s="50">
        <v>448.84</v>
      </c>
      <c r="R305" s="51" t="s">
        <v>1450</v>
      </c>
      <c r="S305" s="52">
        <v>43732</v>
      </c>
      <c r="T305" s="45">
        <v>43742</v>
      </c>
      <c r="U305" s="46">
        <v>448.84</v>
      </c>
      <c r="V305" s="70" t="s">
        <v>1853</v>
      </c>
      <c r="W305" s="71">
        <v>2020</v>
      </c>
    </row>
    <row r="306" spans="1:23" ht="19.5" customHeight="1">
      <c r="A306" s="28" t="s">
        <v>370</v>
      </c>
      <c r="B306" s="10"/>
      <c r="C306" s="33" t="s">
        <v>468</v>
      </c>
      <c r="D306" s="33" t="s">
        <v>469</v>
      </c>
      <c r="E306" s="28" t="s">
        <v>736</v>
      </c>
      <c r="F306" s="27" t="s">
        <v>63</v>
      </c>
      <c r="G306" s="41"/>
      <c r="H306" s="40"/>
      <c r="I306" s="28" t="s">
        <v>903</v>
      </c>
      <c r="J306" s="36"/>
      <c r="K306" s="28" t="s">
        <v>904</v>
      </c>
      <c r="L306" s="39"/>
      <c r="M306" s="40"/>
      <c r="N306" s="28" t="s">
        <v>903</v>
      </c>
      <c r="O306" s="36"/>
      <c r="P306" s="28" t="s">
        <v>904</v>
      </c>
      <c r="Q306" s="50">
        <v>1932.4</v>
      </c>
      <c r="R306" s="51" t="s">
        <v>1451</v>
      </c>
      <c r="S306" s="52">
        <v>43732</v>
      </c>
      <c r="T306" s="45">
        <v>43815</v>
      </c>
      <c r="U306" s="46">
        <v>0</v>
      </c>
      <c r="V306" s="70" t="s">
        <v>1854</v>
      </c>
      <c r="W306" s="71">
        <v>2020</v>
      </c>
    </row>
    <row r="307" spans="1:23" ht="19.5" customHeight="1">
      <c r="A307" s="28" t="s">
        <v>371</v>
      </c>
      <c r="B307" s="10"/>
      <c r="C307" s="33" t="s">
        <v>468</v>
      </c>
      <c r="D307" s="33" t="s">
        <v>469</v>
      </c>
      <c r="E307" s="28" t="s">
        <v>737</v>
      </c>
      <c r="F307" s="27" t="s">
        <v>63</v>
      </c>
      <c r="G307" s="41"/>
      <c r="H307" s="40"/>
      <c r="I307" s="28" t="s">
        <v>927</v>
      </c>
      <c r="J307" s="36"/>
      <c r="K307" s="28" t="s">
        <v>928</v>
      </c>
      <c r="L307" s="39"/>
      <c r="M307" s="40"/>
      <c r="N307" s="28" t="s">
        <v>927</v>
      </c>
      <c r="O307" s="36"/>
      <c r="P307" s="28" t="s">
        <v>928</v>
      </c>
      <c r="Q307" s="50">
        <v>720</v>
      </c>
      <c r="R307" s="51" t="s">
        <v>1452</v>
      </c>
      <c r="S307" s="52">
        <v>43732</v>
      </c>
      <c r="T307" s="45"/>
      <c r="U307" s="46">
        <v>0</v>
      </c>
      <c r="V307" s="70" t="s">
        <v>1855</v>
      </c>
      <c r="W307" s="71">
        <v>2020</v>
      </c>
    </row>
    <row r="308" spans="1:23" ht="19.5" customHeight="1">
      <c r="A308" s="28" t="s">
        <v>372</v>
      </c>
      <c r="B308" s="10"/>
      <c r="C308" s="33" t="s">
        <v>468</v>
      </c>
      <c r="D308" s="33" t="s">
        <v>469</v>
      </c>
      <c r="E308" s="28" t="s">
        <v>738</v>
      </c>
      <c r="F308" s="27" t="s">
        <v>63</v>
      </c>
      <c r="G308" s="41"/>
      <c r="H308" s="40"/>
      <c r="I308" s="28" t="s">
        <v>833</v>
      </c>
      <c r="J308" s="36"/>
      <c r="K308" s="28" t="s">
        <v>834</v>
      </c>
      <c r="L308" s="39"/>
      <c r="M308" s="40"/>
      <c r="N308" s="28" t="s">
        <v>833</v>
      </c>
      <c r="O308" s="36"/>
      <c r="P308" s="28" t="s">
        <v>834</v>
      </c>
      <c r="Q308" s="50">
        <v>3934.5</v>
      </c>
      <c r="R308" s="51" t="s">
        <v>1453</v>
      </c>
      <c r="S308" s="52">
        <v>43733</v>
      </c>
      <c r="T308" s="45"/>
      <c r="U308" s="46">
        <v>3912.9</v>
      </c>
      <c r="V308" s="70" t="s">
        <v>1856</v>
      </c>
      <c r="W308" s="71">
        <v>2020</v>
      </c>
    </row>
    <row r="309" spans="1:23" ht="19.5" customHeight="1">
      <c r="A309" s="28" t="s">
        <v>373</v>
      </c>
      <c r="B309" s="10"/>
      <c r="C309" s="33" t="s">
        <v>468</v>
      </c>
      <c r="D309" s="33" t="s">
        <v>469</v>
      </c>
      <c r="E309" s="28" t="s">
        <v>739</v>
      </c>
      <c r="F309" s="27" t="s">
        <v>63</v>
      </c>
      <c r="G309" s="41"/>
      <c r="H309" s="40"/>
      <c r="I309" s="28" t="s">
        <v>1098</v>
      </c>
      <c r="J309" s="36"/>
      <c r="K309" s="28" t="s">
        <v>1099</v>
      </c>
      <c r="L309" s="39"/>
      <c r="M309" s="40"/>
      <c r="N309" s="28" t="s">
        <v>1098</v>
      </c>
      <c r="O309" s="36"/>
      <c r="P309" s="28" t="s">
        <v>1099</v>
      </c>
      <c r="Q309" s="50">
        <v>2250</v>
      </c>
      <c r="R309" s="51" t="s">
        <v>1454</v>
      </c>
      <c r="S309" s="52">
        <v>43733</v>
      </c>
      <c r="T309" s="45">
        <v>43742</v>
      </c>
      <c r="U309" s="46">
        <v>2250</v>
      </c>
      <c r="V309" s="70" t="s">
        <v>1857</v>
      </c>
      <c r="W309" s="71">
        <v>2020</v>
      </c>
    </row>
    <row r="310" spans="1:23" ht="19.5" customHeight="1">
      <c r="A310" s="28" t="s">
        <v>374</v>
      </c>
      <c r="B310" s="10"/>
      <c r="C310" s="33" t="s">
        <v>468</v>
      </c>
      <c r="D310" s="33" t="s">
        <v>469</v>
      </c>
      <c r="E310" s="28" t="s">
        <v>740</v>
      </c>
      <c r="F310" s="27" t="s">
        <v>63</v>
      </c>
      <c r="G310" s="41"/>
      <c r="H310" s="40"/>
      <c r="I310" s="28" t="s">
        <v>1100</v>
      </c>
      <c r="J310" s="36"/>
      <c r="K310" s="28" t="s">
        <v>1101</v>
      </c>
      <c r="L310" s="39"/>
      <c r="M310" s="40"/>
      <c r="N310" s="28" t="s">
        <v>1100</v>
      </c>
      <c r="O310" s="36"/>
      <c r="P310" s="28" t="s">
        <v>1101</v>
      </c>
      <c r="Q310" s="50">
        <v>1259.06</v>
      </c>
      <c r="R310" s="51" t="s">
        <v>1455</v>
      </c>
      <c r="S310" s="52">
        <v>43734</v>
      </c>
      <c r="T310" s="45">
        <v>43817</v>
      </c>
      <c r="U310" s="46">
        <v>0</v>
      </c>
      <c r="V310" s="70" t="s">
        <v>1858</v>
      </c>
      <c r="W310" s="71">
        <v>2020</v>
      </c>
    </row>
    <row r="311" spans="1:23" ht="19.5" customHeight="1">
      <c r="A311" s="28" t="s">
        <v>375</v>
      </c>
      <c r="B311" s="10"/>
      <c r="C311" s="33" t="s">
        <v>468</v>
      </c>
      <c r="D311" s="33" t="s">
        <v>469</v>
      </c>
      <c r="E311" s="28" t="s">
        <v>741</v>
      </c>
      <c r="F311" s="27" t="s">
        <v>63</v>
      </c>
      <c r="G311" s="41"/>
      <c r="H311" s="40"/>
      <c r="I311" s="28" t="s">
        <v>867</v>
      </c>
      <c r="J311" s="36"/>
      <c r="K311" s="28" t="s">
        <v>868</v>
      </c>
      <c r="L311" s="39"/>
      <c r="M311" s="40"/>
      <c r="N311" s="28" t="s">
        <v>867</v>
      </c>
      <c r="O311" s="36"/>
      <c r="P311" s="28" t="s">
        <v>868</v>
      </c>
      <c r="Q311" s="50">
        <v>9900</v>
      </c>
      <c r="R311" s="51" t="s">
        <v>1456</v>
      </c>
      <c r="S311" s="52">
        <v>43734</v>
      </c>
      <c r="T311" s="45"/>
      <c r="U311" s="46">
        <v>0</v>
      </c>
      <c r="V311" s="70" t="s">
        <v>1859</v>
      </c>
      <c r="W311" s="71">
        <v>2020</v>
      </c>
    </row>
    <row r="312" spans="1:23" ht="19.5" customHeight="1">
      <c r="A312" s="28" t="s">
        <v>376</v>
      </c>
      <c r="B312" s="10"/>
      <c r="C312" s="33" t="s">
        <v>468</v>
      </c>
      <c r="D312" s="33" t="s">
        <v>469</v>
      </c>
      <c r="E312" s="28" t="s">
        <v>742</v>
      </c>
      <c r="F312" s="27" t="s">
        <v>63</v>
      </c>
      <c r="G312" s="41"/>
      <c r="H312" s="40"/>
      <c r="I312" s="28" t="s">
        <v>1102</v>
      </c>
      <c r="J312" s="36"/>
      <c r="K312" s="28" t="s">
        <v>1103</v>
      </c>
      <c r="L312" s="39"/>
      <c r="M312" s="40"/>
      <c r="N312" s="28" t="s">
        <v>1102</v>
      </c>
      <c r="O312" s="36"/>
      <c r="P312" s="28" t="s">
        <v>1103</v>
      </c>
      <c r="Q312" s="50">
        <v>1230</v>
      </c>
      <c r="R312" s="51" t="s">
        <v>1457</v>
      </c>
      <c r="S312" s="52">
        <v>43734</v>
      </c>
      <c r="T312" s="45"/>
      <c r="U312" s="46">
        <v>1450</v>
      </c>
      <c r="V312" s="70" t="s">
        <v>1860</v>
      </c>
      <c r="W312" s="71">
        <v>2020</v>
      </c>
    </row>
    <row r="313" spans="1:23" ht="19.5" customHeight="1">
      <c r="A313" s="28" t="s">
        <v>377</v>
      </c>
      <c r="B313" s="10"/>
      <c r="C313" s="33" t="s">
        <v>468</v>
      </c>
      <c r="D313" s="33" t="s">
        <v>469</v>
      </c>
      <c r="E313" s="28" t="s">
        <v>680</v>
      </c>
      <c r="F313" s="27" t="s">
        <v>63</v>
      </c>
      <c r="G313" s="41"/>
      <c r="H313" s="40"/>
      <c r="I313" s="28" t="s">
        <v>853</v>
      </c>
      <c r="J313" s="36"/>
      <c r="K313" s="28" t="s">
        <v>854</v>
      </c>
      <c r="L313" s="39"/>
      <c r="M313" s="40"/>
      <c r="N313" s="28" t="s">
        <v>853</v>
      </c>
      <c r="O313" s="36"/>
      <c r="P313" s="28" t="s">
        <v>854</v>
      </c>
      <c r="Q313" s="50">
        <v>3254</v>
      </c>
      <c r="R313" s="51" t="s">
        <v>1458</v>
      </c>
      <c r="S313" s="52">
        <v>43735</v>
      </c>
      <c r="T313" s="45">
        <v>43755</v>
      </c>
      <c r="U313" s="46">
        <v>3254</v>
      </c>
      <c r="V313" s="70" t="s">
        <v>1861</v>
      </c>
      <c r="W313" s="71">
        <v>2020</v>
      </c>
    </row>
    <row r="314" spans="1:23" ht="19.5" customHeight="1">
      <c r="A314" s="28" t="s">
        <v>378</v>
      </c>
      <c r="B314" s="10"/>
      <c r="C314" s="33" t="s">
        <v>468</v>
      </c>
      <c r="D314" s="33" t="s">
        <v>469</v>
      </c>
      <c r="E314" s="28" t="s">
        <v>698</v>
      </c>
      <c r="F314" s="27" t="s">
        <v>63</v>
      </c>
      <c r="G314" s="41"/>
      <c r="H314" s="40"/>
      <c r="I314" s="28" t="s">
        <v>853</v>
      </c>
      <c r="J314" s="36"/>
      <c r="K314" s="28" t="s">
        <v>854</v>
      </c>
      <c r="L314" s="39"/>
      <c r="M314" s="40"/>
      <c r="N314" s="28" t="s">
        <v>853</v>
      </c>
      <c r="O314" s="36"/>
      <c r="P314" s="28" t="s">
        <v>854</v>
      </c>
      <c r="Q314" s="50">
        <v>3440</v>
      </c>
      <c r="R314" s="51" t="s">
        <v>1459</v>
      </c>
      <c r="S314" s="52">
        <v>43738</v>
      </c>
      <c r="T314" s="45">
        <v>43788</v>
      </c>
      <c r="U314" s="46">
        <v>3440</v>
      </c>
      <c r="V314" s="70" t="s">
        <v>1862</v>
      </c>
      <c r="W314" s="71">
        <v>2020</v>
      </c>
    </row>
    <row r="315" spans="1:23" ht="19.5" customHeight="1">
      <c r="A315" s="28" t="s">
        <v>379</v>
      </c>
      <c r="B315" s="10"/>
      <c r="C315" s="33" t="s">
        <v>468</v>
      </c>
      <c r="D315" s="33" t="s">
        <v>469</v>
      </c>
      <c r="E315" s="28" t="s">
        <v>743</v>
      </c>
      <c r="F315" s="27" t="s">
        <v>63</v>
      </c>
      <c r="G315" s="41"/>
      <c r="H315" s="40"/>
      <c r="I315" s="28" t="s">
        <v>1104</v>
      </c>
      <c r="J315" s="36"/>
      <c r="K315" s="28" t="s">
        <v>1105</v>
      </c>
      <c r="L315" s="39"/>
      <c r="M315" s="40"/>
      <c r="N315" s="28" t="s">
        <v>1104</v>
      </c>
      <c r="O315" s="36"/>
      <c r="P315" s="28" t="s">
        <v>1105</v>
      </c>
      <c r="Q315" s="50">
        <v>30000</v>
      </c>
      <c r="R315" s="51" t="s">
        <v>1460</v>
      </c>
      <c r="S315" s="52">
        <v>43746</v>
      </c>
      <c r="T315" s="45"/>
      <c r="U315" s="46">
        <v>24840</v>
      </c>
      <c r="V315" s="70" t="s">
        <v>1863</v>
      </c>
      <c r="W315" s="71">
        <v>2020</v>
      </c>
    </row>
    <row r="316" spans="1:23" ht="19.5" customHeight="1">
      <c r="A316" s="29" t="s">
        <v>380</v>
      </c>
      <c r="B316" s="10"/>
      <c r="C316" s="33" t="s">
        <v>468</v>
      </c>
      <c r="D316" s="33" t="s">
        <v>469</v>
      </c>
      <c r="E316" s="29" t="s">
        <v>595</v>
      </c>
      <c r="F316" s="27" t="s">
        <v>63</v>
      </c>
      <c r="G316" s="41"/>
      <c r="H316" s="40"/>
      <c r="I316" s="29" t="s">
        <v>1106</v>
      </c>
      <c r="J316" s="35"/>
      <c r="K316" s="29" t="s">
        <v>892</v>
      </c>
      <c r="L316" s="39"/>
      <c r="M316" s="40"/>
      <c r="N316" s="29" t="s">
        <v>1106</v>
      </c>
      <c r="O316" s="35"/>
      <c r="P316" s="29" t="s">
        <v>892</v>
      </c>
      <c r="Q316" s="53">
        <v>1018.65</v>
      </c>
      <c r="R316" s="55" t="s">
        <v>1461</v>
      </c>
      <c r="S316" s="54">
        <v>43739</v>
      </c>
      <c r="T316" s="45">
        <v>43782</v>
      </c>
      <c r="U316" s="46">
        <v>1018.65</v>
      </c>
      <c r="V316" s="70" t="s">
        <v>1864</v>
      </c>
      <c r="W316" s="71">
        <v>2020</v>
      </c>
    </row>
    <row r="317" spans="1:23" ht="19.5" customHeight="1">
      <c r="A317" s="29" t="s">
        <v>381</v>
      </c>
      <c r="B317" s="10"/>
      <c r="C317" s="33" t="s">
        <v>468</v>
      </c>
      <c r="D317" s="33" t="s">
        <v>469</v>
      </c>
      <c r="E317" s="29" t="s">
        <v>744</v>
      </c>
      <c r="F317" s="27" t="s">
        <v>63</v>
      </c>
      <c r="G317" s="41"/>
      <c r="H317" s="40"/>
      <c r="I317" s="29" t="s">
        <v>1107</v>
      </c>
      <c r="J317" s="35"/>
      <c r="K317" s="29" t="s">
        <v>980</v>
      </c>
      <c r="L317" s="39"/>
      <c r="M317" s="40"/>
      <c r="N317" s="29" t="s">
        <v>1107</v>
      </c>
      <c r="O317" s="35"/>
      <c r="P317" s="29" t="s">
        <v>980</v>
      </c>
      <c r="Q317" s="53">
        <v>115</v>
      </c>
      <c r="R317" s="55" t="s">
        <v>1462</v>
      </c>
      <c r="S317" s="54">
        <v>43740</v>
      </c>
      <c r="T317" s="45"/>
      <c r="U317" s="46">
        <v>0</v>
      </c>
      <c r="V317" s="70" t="s">
        <v>1865</v>
      </c>
      <c r="W317" s="71">
        <v>2020</v>
      </c>
    </row>
    <row r="318" spans="1:23" ht="19.5" customHeight="1">
      <c r="A318" s="29" t="s">
        <v>382</v>
      </c>
      <c r="B318" s="10"/>
      <c r="C318" s="33" t="s">
        <v>468</v>
      </c>
      <c r="D318" s="33" t="s">
        <v>469</v>
      </c>
      <c r="E318" s="29" t="s">
        <v>684</v>
      </c>
      <c r="F318" s="27" t="s">
        <v>63</v>
      </c>
      <c r="G318" s="41"/>
      <c r="H318" s="40"/>
      <c r="I318" s="29" t="s">
        <v>871</v>
      </c>
      <c r="J318" s="35"/>
      <c r="K318" s="29" t="s">
        <v>872</v>
      </c>
      <c r="L318" s="39"/>
      <c r="M318" s="40"/>
      <c r="N318" s="29" t="s">
        <v>871</v>
      </c>
      <c r="O318" s="35"/>
      <c r="P318" s="29" t="s">
        <v>872</v>
      </c>
      <c r="Q318" s="53">
        <v>319.35</v>
      </c>
      <c r="R318" s="55" t="s">
        <v>1463</v>
      </c>
      <c r="S318" s="54">
        <v>43740</v>
      </c>
      <c r="T318" s="45"/>
      <c r="U318" s="46">
        <v>319.35</v>
      </c>
      <c r="V318" s="70" t="s">
        <v>1866</v>
      </c>
      <c r="W318" s="71">
        <v>2020</v>
      </c>
    </row>
    <row r="319" spans="1:23" ht="19.5" customHeight="1">
      <c r="A319" s="29" t="s">
        <v>383</v>
      </c>
      <c r="B319" s="10"/>
      <c r="C319" s="33" t="s">
        <v>468</v>
      </c>
      <c r="D319" s="33" t="s">
        <v>469</v>
      </c>
      <c r="E319" s="29" t="s">
        <v>745</v>
      </c>
      <c r="F319" s="27" t="s">
        <v>63</v>
      </c>
      <c r="G319" s="41"/>
      <c r="H319" s="40"/>
      <c r="I319" s="29" t="s">
        <v>1108</v>
      </c>
      <c r="J319" s="35"/>
      <c r="K319" s="29" t="s">
        <v>1109</v>
      </c>
      <c r="L319" s="39"/>
      <c r="M319" s="40"/>
      <c r="N319" s="29" t="s">
        <v>1108</v>
      </c>
      <c r="O319" s="35"/>
      <c r="P319" s="29" t="s">
        <v>1109</v>
      </c>
      <c r="Q319" s="53">
        <v>25159.68</v>
      </c>
      <c r="R319" s="55" t="s">
        <v>1464</v>
      </c>
      <c r="S319" s="54">
        <v>43740</v>
      </c>
      <c r="T319" s="45"/>
      <c r="U319" s="46">
        <v>2860.04</v>
      </c>
      <c r="V319" s="70" t="s">
        <v>1867</v>
      </c>
      <c r="W319" s="71">
        <v>2020</v>
      </c>
    </row>
    <row r="320" spans="1:23" ht="19.5" customHeight="1">
      <c r="A320" s="28" t="s">
        <v>384</v>
      </c>
      <c r="B320" s="10"/>
      <c r="C320" s="33" t="s">
        <v>468</v>
      </c>
      <c r="D320" s="33" t="s">
        <v>469</v>
      </c>
      <c r="E320" s="28" t="s">
        <v>746</v>
      </c>
      <c r="F320" s="27" t="s">
        <v>63</v>
      </c>
      <c r="G320" s="41"/>
      <c r="H320" s="40"/>
      <c r="I320" s="28" t="s">
        <v>1110</v>
      </c>
      <c r="J320" s="36"/>
      <c r="K320" s="28" t="s">
        <v>1111</v>
      </c>
      <c r="L320" s="39"/>
      <c r="M320" s="40"/>
      <c r="N320" s="28" t="s">
        <v>1110</v>
      </c>
      <c r="O320" s="36"/>
      <c r="P320" s="28" t="s">
        <v>1111</v>
      </c>
      <c r="Q320" s="50">
        <v>1500</v>
      </c>
      <c r="R320" s="51" t="s">
        <v>1465</v>
      </c>
      <c r="S320" s="52">
        <v>43740</v>
      </c>
      <c r="T320" s="45"/>
      <c r="U320" s="46">
        <v>0</v>
      </c>
      <c r="V320" s="70" t="s">
        <v>1868</v>
      </c>
      <c r="W320" s="71">
        <v>2020</v>
      </c>
    </row>
    <row r="321" spans="1:23" ht="19.5" customHeight="1">
      <c r="A321" s="29" t="s">
        <v>385</v>
      </c>
      <c r="B321" s="10"/>
      <c r="C321" s="33" t="s">
        <v>468</v>
      </c>
      <c r="D321" s="33" t="s">
        <v>469</v>
      </c>
      <c r="E321" s="29" t="s">
        <v>747</v>
      </c>
      <c r="F321" s="27" t="s">
        <v>63</v>
      </c>
      <c r="G321" s="41"/>
      <c r="H321" s="40"/>
      <c r="I321" s="29" t="s">
        <v>833</v>
      </c>
      <c r="J321" s="35"/>
      <c r="K321" s="29" t="s">
        <v>834</v>
      </c>
      <c r="L321" s="39"/>
      <c r="M321" s="40"/>
      <c r="N321" s="29" t="s">
        <v>833</v>
      </c>
      <c r="O321" s="35"/>
      <c r="P321" s="29" t="s">
        <v>834</v>
      </c>
      <c r="Q321" s="53">
        <v>36800</v>
      </c>
      <c r="R321" s="55" t="s">
        <v>1466</v>
      </c>
      <c r="S321" s="54">
        <v>43740</v>
      </c>
      <c r="T321" s="45"/>
      <c r="U321" s="46">
        <v>0</v>
      </c>
      <c r="V321" s="70" t="s">
        <v>1869</v>
      </c>
      <c r="W321" s="71">
        <v>2020</v>
      </c>
    </row>
    <row r="322" spans="1:23" ht="19.5" customHeight="1">
      <c r="A322" s="29" t="s">
        <v>386</v>
      </c>
      <c r="B322" s="10"/>
      <c r="C322" s="33" t="s">
        <v>468</v>
      </c>
      <c r="D322" s="33" t="s">
        <v>469</v>
      </c>
      <c r="E322" s="29" t="s">
        <v>748</v>
      </c>
      <c r="F322" s="27" t="s">
        <v>63</v>
      </c>
      <c r="G322" s="41"/>
      <c r="H322" s="40"/>
      <c r="I322" s="29" t="s">
        <v>853</v>
      </c>
      <c r="J322" s="35"/>
      <c r="K322" s="29" t="s">
        <v>854</v>
      </c>
      <c r="L322" s="39"/>
      <c r="M322" s="40"/>
      <c r="N322" s="29" t="s">
        <v>853</v>
      </c>
      <c r="O322" s="35"/>
      <c r="P322" s="29" t="s">
        <v>854</v>
      </c>
      <c r="Q322" s="53">
        <v>11700</v>
      </c>
      <c r="R322" s="55" t="s">
        <v>1467</v>
      </c>
      <c r="S322" s="54">
        <v>43741</v>
      </c>
      <c r="T322" s="45"/>
      <c r="U322" s="46">
        <v>11700</v>
      </c>
      <c r="V322" s="70" t="s">
        <v>1870</v>
      </c>
      <c r="W322" s="71">
        <v>2020</v>
      </c>
    </row>
    <row r="323" spans="1:23" ht="19.5" customHeight="1">
      <c r="A323" s="29" t="s">
        <v>387</v>
      </c>
      <c r="B323" s="10"/>
      <c r="C323" s="33" t="s">
        <v>468</v>
      </c>
      <c r="D323" s="33" t="s">
        <v>469</v>
      </c>
      <c r="E323" s="29" t="s">
        <v>749</v>
      </c>
      <c r="F323" s="27" t="s">
        <v>63</v>
      </c>
      <c r="G323" s="41"/>
      <c r="H323" s="40"/>
      <c r="I323" s="29" t="s">
        <v>1112</v>
      </c>
      <c r="J323" s="35"/>
      <c r="K323" s="29" t="s">
        <v>1113</v>
      </c>
      <c r="L323" s="39"/>
      <c r="M323" s="40"/>
      <c r="N323" s="29" t="s">
        <v>1112</v>
      </c>
      <c r="O323" s="35"/>
      <c r="P323" s="29" t="s">
        <v>1113</v>
      </c>
      <c r="Q323" s="53">
        <v>1249.02</v>
      </c>
      <c r="R323" s="55" t="s">
        <v>1468</v>
      </c>
      <c r="S323" s="54">
        <v>43742</v>
      </c>
      <c r="T323" s="45"/>
      <c r="U323" s="46">
        <v>1599.61</v>
      </c>
      <c r="V323" s="70" t="s">
        <v>1871</v>
      </c>
      <c r="W323" s="71">
        <v>2020</v>
      </c>
    </row>
    <row r="324" spans="1:23" ht="19.5" customHeight="1">
      <c r="A324" s="28" t="s">
        <v>388</v>
      </c>
      <c r="B324" s="10"/>
      <c r="C324" s="33" t="s">
        <v>468</v>
      </c>
      <c r="D324" s="33" t="s">
        <v>469</v>
      </c>
      <c r="E324" s="28" t="s">
        <v>750</v>
      </c>
      <c r="F324" s="27" t="s">
        <v>63</v>
      </c>
      <c r="G324" s="41"/>
      <c r="H324" s="40"/>
      <c r="I324" s="28" t="s">
        <v>1035</v>
      </c>
      <c r="J324" s="36"/>
      <c r="K324" s="28" t="s">
        <v>1036</v>
      </c>
      <c r="L324" s="39"/>
      <c r="M324" s="40"/>
      <c r="N324" s="28" t="s">
        <v>1035</v>
      </c>
      <c r="O324" s="36"/>
      <c r="P324" s="28" t="s">
        <v>1036</v>
      </c>
      <c r="Q324" s="50">
        <v>1915</v>
      </c>
      <c r="R324" s="51" t="s">
        <v>1469</v>
      </c>
      <c r="S324" s="52">
        <v>43746</v>
      </c>
      <c r="T324" s="45"/>
      <c r="U324" s="46">
        <v>0</v>
      </c>
      <c r="V324" s="70" t="s">
        <v>1872</v>
      </c>
      <c r="W324" s="71">
        <v>2020</v>
      </c>
    </row>
    <row r="325" spans="1:23" ht="19.5" customHeight="1">
      <c r="A325" s="28" t="s">
        <v>389</v>
      </c>
      <c r="B325" s="10"/>
      <c r="C325" s="33" t="s">
        <v>468</v>
      </c>
      <c r="D325" s="33" t="s">
        <v>469</v>
      </c>
      <c r="E325" s="28" t="s">
        <v>751</v>
      </c>
      <c r="F325" s="27" t="s">
        <v>63</v>
      </c>
      <c r="G325" s="41"/>
      <c r="H325" s="40"/>
      <c r="I325" s="28" t="s">
        <v>1087</v>
      </c>
      <c r="J325" s="36"/>
      <c r="K325" s="28" t="s">
        <v>1088</v>
      </c>
      <c r="L325" s="39"/>
      <c r="M325" s="40"/>
      <c r="N325" s="28" t="s">
        <v>1087</v>
      </c>
      <c r="O325" s="36"/>
      <c r="P325" s="28" t="s">
        <v>1088</v>
      </c>
      <c r="Q325" s="50">
        <v>81</v>
      </c>
      <c r="R325" s="51" t="s">
        <v>1470</v>
      </c>
      <c r="S325" s="52">
        <v>43746</v>
      </c>
      <c r="T325" s="45">
        <v>43781</v>
      </c>
      <c r="U325" s="46">
        <v>81</v>
      </c>
      <c r="V325" s="70" t="s">
        <v>1873</v>
      </c>
      <c r="W325" s="71">
        <v>2020</v>
      </c>
    </row>
    <row r="326" spans="1:23" ht="19.5" customHeight="1">
      <c r="A326" s="28" t="s">
        <v>390</v>
      </c>
      <c r="B326" s="10"/>
      <c r="C326" s="33" t="s">
        <v>468</v>
      </c>
      <c r="D326" s="33" t="s">
        <v>469</v>
      </c>
      <c r="E326" s="28" t="s">
        <v>752</v>
      </c>
      <c r="F326" s="27" t="s">
        <v>63</v>
      </c>
      <c r="G326" s="41"/>
      <c r="H326" s="40"/>
      <c r="I326" s="28" t="s">
        <v>991</v>
      </c>
      <c r="J326" s="36"/>
      <c r="K326" s="28" t="s">
        <v>992</v>
      </c>
      <c r="L326" s="39"/>
      <c r="M326" s="40"/>
      <c r="N326" s="28" t="s">
        <v>991</v>
      </c>
      <c r="O326" s="36"/>
      <c r="P326" s="28" t="s">
        <v>992</v>
      </c>
      <c r="Q326" s="50">
        <v>410</v>
      </c>
      <c r="R326" s="51" t="s">
        <v>1471</v>
      </c>
      <c r="S326" s="52">
        <v>43746</v>
      </c>
      <c r="T326" s="45">
        <v>43755</v>
      </c>
      <c r="U326" s="46">
        <v>410</v>
      </c>
      <c r="V326" s="70" t="s">
        <v>1874</v>
      </c>
      <c r="W326" s="71">
        <v>2020</v>
      </c>
    </row>
    <row r="327" spans="1:23" ht="19.5" customHeight="1">
      <c r="A327" s="28" t="s">
        <v>391</v>
      </c>
      <c r="B327" s="10"/>
      <c r="C327" s="33" t="s">
        <v>468</v>
      </c>
      <c r="D327" s="33" t="s">
        <v>469</v>
      </c>
      <c r="E327" s="28" t="s">
        <v>753</v>
      </c>
      <c r="F327" s="27" t="s">
        <v>63</v>
      </c>
      <c r="G327" s="41"/>
      <c r="H327" s="40"/>
      <c r="I327" s="28" t="s">
        <v>837</v>
      </c>
      <c r="J327" s="36"/>
      <c r="K327" s="28" t="s">
        <v>838</v>
      </c>
      <c r="L327" s="39"/>
      <c r="M327" s="40"/>
      <c r="N327" s="28" t="s">
        <v>837</v>
      </c>
      <c r="O327" s="36"/>
      <c r="P327" s="28" t="s">
        <v>838</v>
      </c>
      <c r="Q327" s="50">
        <v>901.51</v>
      </c>
      <c r="R327" s="51" t="s">
        <v>1472</v>
      </c>
      <c r="S327" s="52">
        <v>43746</v>
      </c>
      <c r="T327" s="45"/>
      <c r="U327" s="46">
        <v>0</v>
      </c>
      <c r="V327" s="70" t="s">
        <v>1875</v>
      </c>
      <c r="W327" s="71">
        <v>2020</v>
      </c>
    </row>
    <row r="328" spans="1:23" ht="19.5" customHeight="1">
      <c r="A328" s="28" t="s">
        <v>392</v>
      </c>
      <c r="B328" s="10"/>
      <c r="C328" s="33" t="s">
        <v>468</v>
      </c>
      <c r="D328" s="33" t="s">
        <v>469</v>
      </c>
      <c r="E328" s="28" t="s">
        <v>754</v>
      </c>
      <c r="F328" s="27" t="s">
        <v>63</v>
      </c>
      <c r="G328" s="41"/>
      <c r="H328" s="40"/>
      <c r="I328" s="28" t="s">
        <v>861</v>
      </c>
      <c r="J328" s="36"/>
      <c r="K328" s="28" t="s">
        <v>862</v>
      </c>
      <c r="L328" s="39"/>
      <c r="M328" s="40"/>
      <c r="N328" s="28" t="s">
        <v>861</v>
      </c>
      <c r="O328" s="36"/>
      <c r="P328" s="28" t="s">
        <v>862</v>
      </c>
      <c r="Q328" s="50">
        <v>1862.1</v>
      </c>
      <c r="R328" s="51" t="s">
        <v>1473</v>
      </c>
      <c r="S328" s="52">
        <v>43747</v>
      </c>
      <c r="T328" s="45">
        <v>43775</v>
      </c>
      <c r="U328" s="46">
        <v>1862.1</v>
      </c>
      <c r="V328" s="70" t="s">
        <v>1876</v>
      </c>
      <c r="W328" s="71">
        <v>2020</v>
      </c>
    </row>
    <row r="329" spans="1:23" ht="19.5" customHeight="1">
      <c r="A329" s="28" t="s">
        <v>393</v>
      </c>
      <c r="B329" s="10"/>
      <c r="C329" s="33" t="s">
        <v>468</v>
      </c>
      <c r="D329" s="33" t="s">
        <v>469</v>
      </c>
      <c r="E329" s="28" t="s">
        <v>755</v>
      </c>
      <c r="F329" s="27" t="s">
        <v>63</v>
      </c>
      <c r="G329" s="41"/>
      <c r="H329" s="40"/>
      <c r="I329" s="28" t="s">
        <v>903</v>
      </c>
      <c r="J329" s="36"/>
      <c r="K329" s="28" t="s">
        <v>904</v>
      </c>
      <c r="L329" s="39"/>
      <c r="M329" s="40"/>
      <c r="N329" s="28" t="s">
        <v>903</v>
      </c>
      <c r="O329" s="36"/>
      <c r="P329" s="28" t="s">
        <v>904</v>
      </c>
      <c r="Q329" s="50">
        <v>5082</v>
      </c>
      <c r="R329" s="51" t="s">
        <v>1474</v>
      </c>
      <c r="S329" s="52">
        <v>43747</v>
      </c>
      <c r="T329" s="45">
        <v>43801</v>
      </c>
      <c r="U329" s="46">
        <v>0</v>
      </c>
      <c r="V329" s="70" t="s">
        <v>1877</v>
      </c>
      <c r="W329" s="71">
        <v>2020</v>
      </c>
    </row>
    <row r="330" spans="1:23" ht="19.5" customHeight="1">
      <c r="A330" s="28" t="s">
        <v>394</v>
      </c>
      <c r="B330" s="10"/>
      <c r="C330" s="33" t="s">
        <v>468</v>
      </c>
      <c r="D330" s="33" t="s">
        <v>469</v>
      </c>
      <c r="E330" s="28" t="s">
        <v>756</v>
      </c>
      <c r="F330" s="27" t="s">
        <v>63</v>
      </c>
      <c r="G330" s="41"/>
      <c r="H330" s="40"/>
      <c r="I330" s="28" t="s">
        <v>1114</v>
      </c>
      <c r="J330" s="36"/>
      <c r="K330" s="28" t="s">
        <v>1115</v>
      </c>
      <c r="L330" s="39"/>
      <c r="M330" s="40"/>
      <c r="N330" s="28" t="s">
        <v>1114</v>
      </c>
      <c r="O330" s="36"/>
      <c r="P330" s="28" t="s">
        <v>1115</v>
      </c>
      <c r="Q330" s="50">
        <v>15000</v>
      </c>
      <c r="R330" s="51" t="s">
        <v>1475</v>
      </c>
      <c r="S330" s="52">
        <v>43748</v>
      </c>
      <c r="T330" s="45"/>
      <c r="U330" s="46">
        <v>0</v>
      </c>
      <c r="V330" s="70" t="s">
        <v>1878</v>
      </c>
      <c r="W330" s="71">
        <v>2020</v>
      </c>
    </row>
    <row r="331" spans="1:23" ht="19.5" customHeight="1">
      <c r="A331" s="28" t="s">
        <v>395</v>
      </c>
      <c r="B331" s="10"/>
      <c r="C331" s="33" t="s">
        <v>468</v>
      </c>
      <c r="D331" s="33" t="s">
        <v>469</v>
      </c>
      <c r="E331" s="28" t="s">
        <v>757</v>
      </c>
      <c r="F331" s="27" t="s">
        <v>63</v>
      </c>
      <c r="G331" s="41"/>
      <c r="H331" s="40"/>
      <c r="I331" s="28" t="s">
        <v>1116</v>
      </c>
      <c r="J331" s="36"/>
      <c r="K331" s="28" t="s">
        <v>1117</v>
      </c>
      <c r="L331" s="39"/>
      <c r="M331" s="40"/>
      <c r="N331" s="28" t="s">
        <v>1116</v>
      </c>
      <c r="O331" s="36"/>
      <c r="P331" s="28" t="s">
        <v>1117</v>
      </c>
      <c r="Q331" s="50">
        <v>1944</v>
      </c>
      <c r="R331" s="51" t="s">
        <v>1476</v>
      </c>
      <c r="S331" s="52">
        <v>43752</v>
      </c>
      <c r="T331" s="45"/>
      <c r="U331" s="46">
        <v>0</v>
      </c>
      <c r="V331" s="70" t="s">
        <v>1879</v>
      </c>
      <c r="W331" s="71">
        <v>2020</v>
      </c>
    </row>
    <row r="332" spans="1:23" ht="19.5" customHeight="1">
      <c r="A332" s="28" t="s">
        <v>396</v>
      </c>
      <c r="B332" s="10"/>
      <c r="C332" s="33" t="s">
        <v>468</v>
      </c>
      <c r="D332" s="33" t="s">
        <v>469</v>
      </c>
      <c r="E332" s="28" t="s">
        <v>1961</v>
      </c>
      <c r="F332" s="27" t="s">
        <v>63</v>
      </c>
      <c r="G332" s="41"/>
      <c r="H332" s="40"/>
      <c r="I332" s="28" t="s">
        <v>1023</v>
      </c>
      <c r="J332" s="36"/>
      <c r="K332" s="28" t="s">
        <v>1024</v>
      </c>
      <c r="L332" s="39"/>
      <c r="M332" s="40"/>
      <c r="N332" s="28" t="s">
        <v>1023</v>
      </c>
      <c r="O332" s="36"/>
      <c r="P332" s="28" t="s">
        <v>1024</v>
      </c>
      <c r="Q332" s="50">
        <v>20</v>
      </c>
      <c r="R332" s="51" t="s">
        <v>1477</v>
      </c>
      <c r="S332" s="52">
        <v>43749</v>
      </c>
      <c r="T332" s="45"/>
      <c r="U332" s="46">
        <v>20</v>
      </c>
      <c r="V332" s="70" t="s">
        <v>1880</v>
      </c>
      <c r="W332" s="71">
        <v>2020</v>
      </c>
    </row>
    <row r="333" spans="1:23" ht="19.5" customHeight="1">
      <c r="A333" s="28" t="s">
        <v>397</v>
      </c>
      <c r="B333" s="10"/>
      <c r="C333" s="33" t="s">
        <v>468</v>
      </c>
      <c r="D333" s="33" t="s">
        <v>469</v>
      </c>
      <c r="E333" s="28" t="s">
        <v>758</v>
      </c>
      <c r="F333" s="27" t="s">
        <v>63</v>
      </c>
      <c r="G333" s="41"/>
      <c r="H333" s="40"/>
      <c r="I333" s="28" t="s">
        <v>877</v>
      </c>
      <c r="J333" s="36"/>
      <c r="K333" s="28" t="s">
        <v>878</v>
      </c>
      <c r="L333" s="39"/>
      <c r="M333" s="40"/>
      <c r="N333" s="28" t="s">
        <v>877</v>
      </c>
      <c r="O333" s="36"/>
      <c r="P333" s="28" t="s">
        <v>878</v>
      </c>
      <c r="Q333" s="50">
        <v>498.45</v>
      </c>
      <c r="R333" s="51" t="s">
        <v>1478</v>
      </c>
      <c r="S333" s="52">
        <v>43749</v>
      </c>
      <c r="T333" s="45"/>
      <c r="U333" s="46">
        <v>0</v>
      </c>
      <c r="V333" s="70" t="s">
        <v>1881</v>
      </c>
      <c r="W333" s="71">
        <v>2020</v>
      </c>
    </row>
    <row r="334" spans="1:23" ht="19.5" customHeight="1">
      <c r="A334" s="28" t="s">
        <v>398</v>
      </c>
      <c r="B334" s="10"/>
      <c r="C334" s="33" t="s">
        <v>468</v>
      </c>
      <c r="D334" s="33" t="s">
        <v>469</v>
      </c>
      <c r="E334" s="28" t="s">
        <v>759</v>
      </c>
      <c r="F334" s="27" t="s">
        <v>63</v>
      </c>
      <c r="G334" s="41"/>
      <c r="H334" s="40"/>
      <c r="I334" s="28" t="s">
        <v>1095</v>
      </c>
      <c r="J334" s="36"/>
      <c r="K334" s="28" t="s">
        <v>964</v>
      </c>
      <c r="L334" s="39"/>
      <c r="M334" s="40"/>
      <c r="N334" s="28" t="s">
        <v>1095</v>
      </c>
      <c r="O334" s="36"/>
      <c r="P334" s="28" t="s">
        <v>964</v>
      </c>
      <c r="Q334" s="50">
        <v>96</v>
      </c>
      <c r="R334" s="51" t="s">
        <v>1479</v>
      </c>
      <c r="S334" s="52">
        <v>43752</v>
      </c>
      <c r="T334" s="45">
        <v>43769</v>
      </c>
      <c r="U334" s="46">
        <v>0</v>
      </c>
      <c r="V334" s="70" t="s">
        <v>1882</v>
      </c>
      <c r="W334" s="71">
        <v>2020</v>
      </c>
    </row>
    <row r="335" spans="1:23" ht="19.5" customHeight="1">
      <c r="A335" s="28" t="s">
        <v>399</v>
      </c>
      <c r="B335" s="10"/>
      <c r="C335" s="33" t="s">
        <v>468</v>
      </c>
      <c r="D335" s="33" t="s">
        <v>469</v>
      </c>
      <c r="E335" s="28" t="s">
        <v>760</v>
      </c>
      <c r="F335" s="27" t="s">
        <v>63</v>
      </c>
      <c r="G335" s="41"/>
      <c r="H335" s="40"/>
      <c r="I335" s="28" t="s">
        <v>1118</v>
      </c>
      <c r="J335" s="36"/>
      <c r="K335" s="28" t="s">
        <v>1119</v>
      </c>
      <c r="L335" s="39"/>
      <c r="M335" s="40"/>
      <c r="N335" s="28" t="s">
        <v>1118</v>
      </c>
      <c r="O335" s="36"/>
      <c r="P335" s="28" t="s">
        <v>1119</v>
      </c>
      <c r="Q335" s="50">
        <v>19000</v>
      </c>
      <c r="R335" s="51" t="s">
        <v>1480</v>
      </c>
      <c r="S335" s="52">
        <v>43754</v>
      </c>
      <c r="T335" s="45"/>
      <c r="U335" s="46">
        <v>14699</v>
      </c>
      <c r="V335" s="70" t="s">
        <v>1883</v>
      </c>
      <c r="W335" s="71">
        <v>2020</v>
      </c>
    </row>
    <row r="336" spans="1:23" ht="19.5" customHeight="1">
      <c r="A336" s="28" t="s">
        <v>400</v>
      </c>
      <c r="B336" s="10"/>
      <c r="C336" s="33" t="s">
        <v>468</v>
      </c>
      <c r="D336" s="33" t="s">
        <v>469</v>
      </c>
      <c r="E336" s="28" t="s">
        <v>761</v>
      </c>
      <c r="F336" s="27" t="s">
        <v>63</v>
      </c>
      <c r="G336" s="41"/>
      <c r="H336" s="40"/>
      <c r="I336" s="28" t="s">
        <v>871</v>
      </c>
      <c r="J336" s="36"/>
      <c r="K336" s="28" t="s">
        <v>872</v>
      </c>
      <c r="L336" s="39"/>
      <c r="M336" s="40"/>
      <c r="N336" s="28" t="s">
        <v>871</v>
      </c>
      <c r="O336" s="36"/>
      <c r="P336" s="28" t="s">
        <v>872</v>
      </c>
      <c r="Q336" s="50">
        <v>646.2</v>
      </c>
      <c r="R336" s="51" t="s">
        <v>1481</v>
      </c>
      <c r="S336" s="52">
        <v>43755</v>
      </c>
      <c r="T336" s="45">
        <v>43788</v>
      </c>
      <c r="U336" s="46">
        <v>646.2</v>
      </c>
      <c r="V336" s="70" t="s">
        <v>1884</v>
      </c>
      <c r="W336" s="71">
        <v>2020</v>
      </c>
    </row>
    <row r="337" spans="1:23" ht="19.5" customHeight="1">
      <c r="A337" s="28" t="s">
        <v>401</v>
      </c>
      <c r="B337" s="10"/>
      <c r="C337" s="33" t="s">
        <v>468</v>
      </c>
      <c r="D337" s="33" t="s">
        <v>469</v>
      </c>
      <c r="E337" s="28" t="s">
        <v>762</v>
      </c>
      <c r="F337" s="27" t="s">
        <v>63</v>
      </c>
      <c r="G337" s="41"/>
      <c r="H337" s="40"/>
      <c r="I337" s="28" t="s">
        <v>899</v>
      </c>
      <c r="J337" s="36"/>
      <c r="K337" s="28" t="s">
        <v>900</v>
      </c>
      <c r="L337" s="39"/>
      <c r="M337" s="40"/>
      <c r="N337" s="28" t="s">
        <v>899</v>
      </c>
      <c r="O337" s="36"/>
      <c r="P337" s="28" t="s">
        <v>900</v>
      </c>
      <c r="Q337" s="50">
        <v>600</v>
      </c>
      <c r="R337" s="51" t="s">
        <v>1482</v>
      </c>
      <c r="S337" s="52">
        <v>43759</v>
      </c>
      <c r="T337" s="45">
        <v>43839</v>
      </c>
      <c r="U337" s="46">
        <v>0</v>
      </c>
      <c r="V337" s="70" t="s">
        <v>1885</v>
      </c>
      <c r="W337" s="71">
        <v>2020</v>
      </c>
    </row>
    <row r="338" spans="1:23" ht="19.5" customHeight="1">
      <c r="A338" s="28" t="s">
        <v>402</v>
      </c>
      <c r="B338" s="10"/>
      <c r="C338" s="33" t="s">
        <v>468</v>
      </c>
      <c r="D338" s="33" t="s">
        <v>469</v>
      </c>
      <c r="E338" s="28" t="s">
        <v>763</v>
      </c>
      <c r="F338" s="27" t="s">
        <v>63</v>
      </c>
      <c r="G338" s="41"/>
      <c r="H338" s="40"/>
      <c r="I338" s="28" t="s">
        <v>1120</v>
      </c>
      <c r="J338" s="36"/>
      <c r="K338" s="28" t="s">
        <v>1121</v>
      </c>
      <c r="L338" s="39"/>
      <c r="M338" s="40"/>
      <c r="N338" s="28" t="s">
        <v>1120</v>
      </c>
      <c r="O338" s="36"/>
      <c r="P338" s="28" t="s">
        <v>1121</v>
      </c>
      <c r="Q338" s="50">
        <v>1900</v>
      </c>
      <c r="R338" s="51" t="s">
        <v>1483</v>
      </c>
      <c r="S338" s="52">
        <v>43759</v>
      </c>
      <c r="T338" s="45">
        <v>43791</v>
      </c>
      <c r="U338" s="46">
        <v>0</v>
      </c>
      <c r="V338" s="70" t="s">
        <v>1886</v>
      </c>
      <c r="W338" s="71">
        <v>2020</v>
      </c>
    </row>
    <row r="339" spans="1:23" ht="19.5" customHeight="1">
      <c r="A339" s="28" t="s">
        <v>403</v>
      </c>
      <c r="B339" s="10"/>
      <c r="C339" s="33" t="s">
        <v>468</v>
      </c>
      <c r="D339" s="33" t="s">
        <v>469</v>
      </c>
      <c r="E339" s="28" t="s">
        <v>764</v>
      </c>
      <c r="F339" s="27" t="s">
        <v>63</v>
      </c>
      <c r="G339" s="41"/>
      <c r="H339" s="40"/>
      <c r="I339" s="28" t="s">
        <v>899</v>
      </c>
      <c r="J339" s="36"/>
      <c r="K339" s="28" t="s">
        <v>900</v>
      </c>
      <c r="L339" s="39"/>
      <c r="M339" s="40"/>
      <c r="N339" s="28" t="s">
        <v>899</v>
      </c>
      <c r="O339" s="36"/>
      <c r="P339" s="28" t="s">
        <v>900</v>
      </c>
      <c r="Q339" s="50">
        <v>660</v>
      </c>
      <c r="R339" s="51">
        <v>19290</v>
      </c>
      <c r="S339" s="52">
        <v>43760</v>
      </c>
      <c r="T339" s="45">
        <v>43839</v>
      </c>
      <c r="U339" s="46">
        <v>0</v>
      </c>
      <c r="V339" s="70" t="s">
        <v>1887</v>
      </c>
      <c r="W339" s="71">
        <v>2020</v>
      </c>
    </row>
    <row r="340" spans="1:23" ht="19.5" customHeight="1">
      <c r="A340" s="28" t="s">
        <v>404</v>
      </c>
      <c r="B340" s="10"/>
      <c r="C340" s="33" t="s">
        <v>468</v>
      </c>
      <c r="D340" s="33" t="s">
        <v>469</v>
      </c>
      <c r="E340" s="28" t="s">
        <v>765</v>
      </c>
      <c r="F340" s="27" t="s">
        <v>63</v>
      </c>
      <c r="G340" s="41"/>
      <c r="H340" s="40"/>
      <c r="I340" s="28" t="s">
        <v>865</v>
      </c>
      <c r="J340" s="36"/>
      <c r="K340" s="28" t="s">
        <v>866</v>
      </c>
      <c r="L340" s="39"/>
      <c r="M340" s="40"/>
      <c r="N340" s="28" t="s">
        <v>865</v>
      </c>
      <c r="O340" s="36"/>
      <c r="P340" s="28" t="s">
        <v>866</v>
      </c>
      <c r="Q340" s="50">
        <v>900</v>
      </c>
      <c r="R340" s="51" t="s">
        <v>1484</v>
      </c>
      <c r="S340" s="52">
        <v>43760</v>
      </c>
      <c r="T340" s="45">
        <v>43776</v>
      </c>
      <c r="U340" s="46">
        <v>900</v>
      </c>
      <c r="V340" s="70" t="s">
        <v>1888</v>
      </c>
      <c r="W340" s="71">
        <v>2020</v>
      </c>
    </row>
    <row r="341" spans="1:23" ht="19.5" customHeight="1">
      <c r="A341" s="28" t="s">
        <v>405</v>
      </c>
      <c r="B341" s="10"/>
      <c r="C341" s="33" t="s">
        <v>468</v>
      </c>
      <c r="D341" s="33" t="s">
        <v>469</v>
      </c>
      <c r="E341" s="28" t="s">
        <v>766</v>
      </c>
      <c r="F341" s="27" t="s">
        <v>63</v>
      </c>
      <c r="G341" s="41"/>
      <c r="H341" s="40"/>
      <c r="I341" s="28" t="s">
        <v>1095</v>
      </c>
      <c r="J341" s="36"/>
      <c r="K341" s="28" t="s">
        <v>964</v>
      </c>
      <c r="L341" s="39"/>
      <c r="M341" s="40"/>
      <c r="N341" s="28" t="s">
        <v>1095</v>
      </c>
      <c r="O341" s="36"/>
      <c r="P341" s="28" t="s">
        <v>964</v>
      </c>
      <c r="Q341" s="50">
        <v>1800</v>
      </c>
      <c r="R341" s="51" t="s">
        <v>1485</v>
      </c>
      <c r="S341" s="52">
        <v>43763</v>
      </c>
      <c r="T341" s="45">
        <v>43816</v>
      </c>
      <c r="U341" s="46">
        <v>0</v>
      </c>
      <c r="V341" s="70" t="s">
        <v>1889</v>
      </c>
      <c r="W341" s="71">
        <v>2020</v>
      </c>
    </row>
    <row r="342" spans="1:23" ht="19.5" customHeight="1">
      <c r="A342" s="28" t="s">
        <v>406</v>
      </c>
      <c r="B342" s="10"/>
      <c r="C342" s="33" t="s">
        <v>468</v>
      </c>
      <c r="D342" s="33" t="s">
        <v>469</v>
      </c>
      <c r="E342" s="28" t="s">
        <v>767</v>
      </c>
      <c r="F342" s="27" t="s">
        <v>63</v>
      </c>
      <c r="G342" s="41"/>
      <c r="H342" s="40"/>
      <c r="I342" s="28" t="s">
        <v>1122</v>
      </c>
      <c r="J342" s="36"/>
      <c r="K342" s="28" t="s">
        <v>1123</v>
      </c>
      <c r="L342" s="39"/>
      <c r="M342" s="40"/>
      <c r="N342" s="28" t="s">
        <v>1122</v>
      </c>
      <c r="O342" s="36"/>
      <c r="P342" s="28" t="s">
        <v>1123</v>
      </c>
      <c r="Q342" s="50">
        <v>10023.36</v>
      </c>
      <c r="R342" s="51" t="s">
        <v>1486</v>
      </c>
      <c r="S342" s="52">
        <v>43763</v>
      </c>
      <c r="T342" s="45"/>
      <c r="U342" s="46">
        <v>0</v>
      </c>
      <c r="V342" s="70" t="s">
        <v>1890</v>
      </c>
      <c r="W342" s="71">
        <v>2020</v>
      </c>
    </row>
    <row r="343" spans="1:23" ht="19.5" customHeight="1">
      <c r="A343" s="28" t="s">
        <v>407</v>
      </c>
      <c r="B343" s="10"/>
      <c r="C343" s="33" t="s">
        <v>468</v>
      </c>
      <c r="D343" s="33" t="s">
        <v>469</v>
      </c>
      <c r="E343" s="28" t="s">
        <v>768</v>
      </c>
      <c r="F343" s="27" t="s">
        <v>63</v>
      </c>
      <c r="G343" s="41"/>
      <c r="H343" s="40"/>
      <c r="I343" s="28" t="s">
        <v>927</v>
      </c>
      <c r="J343" s="36"/>
      <c r="K343" s="28" t="s">
        <v>928</v>
      </c>
      <c r="L343" s="39"/>
      <c r="M343" s="40"/>
      <c r="N343" s="28" t="s">
        <v>927</v>
      </c>
      <c r="O343" s="36"/>
      <c r="P343" s="28" t="s">
        <v>928</v>
      </c>
      <c r="Q343" s="50">
        <v>288</v>
      </c>
      <c r="R343" s="51" t="s">
        <v>1487</v>
      </c>
      <c r="S343" s="52">
        <v>43763</v>
      </c>
      <c r="T343" s="45"/>
      <c r="U343" s="46">
        <v>288</v>
      </c>
      <c r="V343" s="70" t="s">
        <v>1891</v>
      </c>
      <c r="W343" s="71">
        <v>2020</v>
      </c>
    </row>
    <row r="344" spans="1:23" ht="19.5" customHeight="1">
      <c r="A344" s="28" t="s">
        <v>408</v>
      </c>
      <c r="B344" s="10"/>
      <c r="C344" s="33" t="s">
        <v>468</v>
      </c>
      <c r="D344" s="33" t="s">
        <v>469</v>
      </c>
      <c r="E344" s="28" t="s">
        <v>769</v>
      </c>
      <c r="F344" s="27" t="s">
        <v>63</v>
      </c>
      <c r="G344" s="41"/>
      <c r="H344" s="40"/>
      <c r="I344" s="28" t="s">
        <v>927</v>
      </c>
      <c r="J344" s="36"/>
      <c r="K344" s="28" t="s">
        <v>928</v>
      </c>
      <c r="L344" s="39"/>
      <c r="M344" s="40"/>
      <c r="N344" s="28" t="s">
        <v>927</v>
      </c>
      <c r="O344" s="36"/>
      <c r="P344" s="28" t="s">
        <v>928</v>
      </c>
      <c r="Q344" s="50">
        <v>288</v>
      </c>
      <c r="R344" s="51" t="s">
        <v>1488</v>
      </c>
      <c r="S344" s="52">
        <v>43763</v>
      </c>
      <c r="T344" s="45"/>
      <c r="U344" s="46">
        <v>0</v>
      </c>
      <c r="V344" s="70" t="s">
        <v>1892</v>
      </c>
      <c r="W344" s="71">
        <v>2020</v>
      </c>
    </row>
    <row r="345" spans="1:23" ht="19.5" customHeight="1">
      <c r="A345" s="28" t="s">
        <v>409</v>
      </c>
      <c r="B345" s="10"/>
      <c r="C345" s="33" t="s">
        <v>468</v>
      </c>
      <c r="D345" s="33" t="s">
        <v>469</v>
      </c>
      <c r="E345" s="28" t="s">
        <v>770</v>
      </c>
      <c r="F345" s="27" t="s">
        <v>63</v>
      </c>
      <c r="G345" s="41"/>
      <c r="H345" s="40"/>
      <c r="I345" s="28" t="s">
        <v>1124</v>
      </c>
      <c r="J345" s="36"/>
      <c r="K345" s="28" t="s">
        <v>1125</v>
      </c>
      <c r="L345" s="39"/>
      <c r="M345" s="40"/>
      <c r="N345" s="28" t="s">
        <v>1124</v>
      </c>
      <c r="O345" s="36"/>
      <c r="P345" s="28" t="s">
        <v>1125</v>
      </c>
      <c r="Q345" s="50">
        <v>6800</v>
      </c>
      <c r="R345" s="51" t="s">
        <v>1489</v>
      </c>
      <c r="S345" s="52">
        <v>43763</v>
      </c>
      <c r="T345" s="45"/>
      <c r="U345" s="46">
        <v>0</v>
      </c>
      <c r="V345" s="70" t="s">
        <v>1893</v>
      </c>
      <c r="W345" s="71">
        <v>2020</v>
      </c>
    </row>
    <row r="346" spans="1:23" ht="19.5" customHeight="1">
      <c r="A346" s="28" t="s">
        <v>410</v>
      </c>
      <c r="B346" s="10"/>
      <c r="C346" s="33" t="s">
        <v>468</v>
      </c>
      <c r="D346" s="33" t="s">
        <v>469</v>
      </c>
      <c r="E346" s="28" t="s">
        <v>771</v>
      </c>
      <c r="F346" s="27" t="s">
        <v>63</v>
      </c>
      <c r="G346" s="41"/>
      <c r="H346" s="40"/>
      <c r="I346" s="28" t="s">
        <v>889</v>
      </c>
      <c r="J346" s="36"/>
      <c r="K346" s="28" t="s">
        <v>890</v>
      </c>
      <c r="L346" s="39"/>
      <c r="M346" s="40"/>
      <c r="N346" s="28" t="s">
        <v>889</v>
      </c>
      <c r="O346" s="36"/>
      <c r="P346" s="28" t="s">
        <v>890</v>
      </c>
      <c r="Q346" s="50">
        <v>7000</v>
      </c>
      <c r="R346" s="51" t="s">
        <v>1490</v>
      </c>
      <c r="S346" s="52">
        <v>43767</v>
      </c>
      <c r="T346" s="45"/>
      <c r="U346" s="46">
        <v>0</v>
      </c>
      <c r="V346" s="70" t="s">
        <v>1894</v>
      </c>
      <c r="W346" s="71">
        <v>2020</v>
      </c>
    </row>
    <row r="347" spans="1:23" ht="19.5" customHeight="1">
      <c r="A347" s="28" t="s">
        <v>411</v>
      </c>
      <c r="B347" s="10"/>
      <c r="C347" s="33" t="s">
        <v>468</v>
      </c>
      <c r="D347" s="33" t="s">
        <v>469</v>
      </c>
      <c r="E347" s="28" t="s">
        <v>772</v>
      </c>
      <c r="F347" s="27" t="s">
        <v>63</v>
      </c>
      <c r="G347" s="41"/>
      <c r="H347" s="40"/>
      <c r="I347" s="28" t="s">
        <v>993</v>
      </c>
      <c r="J347" s="36"/>
      <c r="K347" s="28" t="s">
        <v>994</v>
      </c>
      <c r="L347" s="39"/>
      <c r="M347" s="40"/>
      <c r="N347" s="28" t="s">
        <v>993</v>
      </c>
      <c r="O347" s="36"/>
      <c r="P347" s="28" t="s">
        <v>994</v>
      </c>
      <c r="Q347" s="50">
        <v>2124</v>
      </c>
      <c r="R347" s="51" t="s">
        <v>1491</v>
      </c>
      <c r="S347" s="52">
        <v>43766</v>
      </c>
      <c r="T347" s="45">
        <v>43777</v>
      </c>
      <c r="U347" s="46">
        <v>1602</v>
      </c>
      <c r="V347" s="70" t="s">
        <v>1895</v>
      </c>
      <c r="W347" s="71">
        <v>2020</v>
      </c>
    </row>
    <row r="348" spans="1:23" ht="19.5" customHeight="1">
      <c r="A348" s="29" t="s">
        <v>412</v>
      </c>
      <c r="B348" s="10"/>
      <c r="C348" s="33" t="s">
        <v>468</v>
      </c>
      <c r="D348" s="33" t="s">
        <v>469</v>
      </c>
      <c r="E348" s="29" t="s">
        <v>773</v>
      </c>
      <c r="F348" s="27" t="s">
        <v>63</v>
      </c>
      <c r="G348" s="41"/>
      <c r="H348" s="40"/>
      <c r="I348" s="29" t="s">
        <v>1126</v>
      </c>
      <c r="J348" s="35"/>
      <c r="K348" s="29" t="s">
        <v>1127</v>
      </c>
      <c r="L348" s="39"/>
      <c r="M348" s="40"/>
      <c r="N348" s="29" t="s">
        <v>1126</v>
      </c>
      <c r="O348" s="35"/>
      <c r="P348" s="29" t="s">
        <v>1127</v>
      </c>
      <c r="Q348" s="62">
        <v>20000</v>
      </c>
      <c r="R348" s="63" t="s">
        <v>1492</v>
      </c>
      <c r="S348" s="64">
        <v>43768</v>
      </c>
      <c r="T348" s="45"/>
      <c r="U348" s="46">
        <v>0</v>
      </c>
      <c r="V348" s="70" t="s">
        <v>1896</v>
      </c>
      <c r="W348" s="71">
        <v>2020</v>
      </c>
    </row>
    <row r="349" spans="1:23" ht="19.5" customHeight="1">
      <c r="A349" s="28" t="s">
        <v>413</v>
      </c>
      <c r="B349" s="10"/>
      <c r="C349" s="33" t="s">
        <v>468</v>
      </c>
      <c r="D349" s="33" t="s">
        <v>469</v>
      </c>
      <c r="E349" s="28" t="s">
        <v>723</v>
      </c>
      <c r="F349" s="27" t="s">
        <v>32</v>
      </c>
      <c r="G349" s="41"/>
      <c r="H349" s="40"/>
      <c r="I349" s="28" t="s">
        <v>849</v>
      </c>
      <c r="J349" s="36"/>
      <c r="K349" s="28" t="s">
        <v>850</v>
      </c>
      <c r="L349" s="39"/>
      <c r="M349" s="40"/>
      <c r="N349" s="28" t="s">
        <v>849</v>
      </c>
      <c r="O349" s="36"/>
      <c r="P349" s="28" t="s">
        <v>850</v>
      </c>
      <c r="Q349" s="50">
        <v>6045</v>
      </c>
      <c r="R349" s="51" t="s">
        <v>1493</v>
      </c>
      <c r="S349" s="52">
        <v>43769</v>
      </c>
      <c r="T349" s="45"/>
      <c r="U349" s="46">
        <v>6045</v>
      </c>
      <c r="V349" s="70" t="s">
        <v>1897</v>
      </c>
      <c r="W349" s="71">
        <v>2020</v>
      </c>
    </row>
    <row r="350" spans="1:23" ht="19.5" customHeight="1">
      <c r="A350" s="28" t="s">
        <v>414</v>
      </c>
      <c r="B350" s="10"/>
      <c r="C350" s="33" t="s">
        <v>468</v>
      </c>
      <c r="D350" s="33" t="s">
        <v>469</v>
      </c>
      <c r="E350" s="28" t="s">
        <v>708</v>
      </c>
      <c r="F350" s="27" t="s">
        <v>63</v>
      </c>
      <c r="G350" s="41"/>
      <c r="H350" s="40"/>
      <c r="I350" s="28" t="s">
        <v>861</v>
      </c>
      <c r="J350" s="36"/>
      <c r="K350" s="28" t="s">
        <v>862</v>
      </c>
      <c r="L350" s="39"/>
      <c r="M350" s="40"/>
      <c r="N350" s="28" t="s">
        <v>861</v>
      </c>
      <c r="O350" s="36"/>
      <c r="P350" s="28" t="s">
        <v>862</v>
      </c>
      <c r="Q350" s="50">
        <v>378</v>
      </c>
      <c r="R350" s="51" t="s">
        <v>1494</v>
      </c>
      <c r="S350" s="52">
        <v>43769</v>
      </c>
      <c r="T350" s="45">
        <v>43783</v>
      </c>
      <c r="U350" s="46">
        <v>378</v>
      </c>
      <c r="V350" s="70" t="s">
        <v>1898</v>
      </c>
      <c r="W350" s="71">
        <v>2020</v>
      </c>
    </row>
    <row r="351" spans="1:23" ht="19.5" customHeight="1">
      <c r="A351" s="28" t="s">
        <v>415</v>
      </c>
      <c r="B351" s="10"/>
      <c r="C351" s="33" t="s">
        <v>468</v>
      </c>
      <c r="D351" s="33" t="s">
        <v>469</v>
      </c>
      <c r="E351" s="28" t="s">
        <v>774</v>
      </c>
      <c r="F351" s="27" t="s">
        <v>63</v>
      </c>
      <c r="G351" s="41"/>
      <c r="H351" s="40"/>
      <c r="I351" s="28" t="s">
        <v>879</v>
      </c>
      <c r="J351" s="36"/>
      <c r="K351" s="28" t="s">
        <v>880</v>
      </c>
      <c r="L351" s="39"/>
      <c r="M351" s="40"/>
      <c r="N351" s="28" t="s">
        <v>879</v>
      </c>
      <c r="O351" s="36"/>
      <c r="P351" s="28" t="s">
        <v>880</v>
      </c>
      <c r="Q351" s="50">
        <v>1150</v>
      </c>
      <c r="R351" s="51" t="s">
        <v>1495</v>
      </c>
      <c r="S351" s="52">
        <v>43769</v>
      </c>
      <c r="T351" s="45">
        <v>43797</v>
      </c>
      <c r="U351" s="46">
        <v>1150</v>
      </c>
      <c r="V351" s="70" t="s">
        <v>1899</v>
      </c>
      <c r="W351" s="71">
        <v>2020</v>
      </c>
    </row>
    <row r="352" spans="1:23" ht="19.5" customHeight="1">
      <c r="A352" s="28" t="s">
        <v>416</v>
      </c>
      <c r="B352" s="10"/>
      <c r="C352" s="33" t="s">
        <v>468</v>
      </c>
      <c r="D352" s="33" t="s">
        <v>469</v>
      </c>
      <c r="E352" s="28" t="s">
        <v>775</v>
      </c>
      <c r="F352" s="27" t="s">
        <v>63</v>
      </c>
      <c r="G352" s="41"/>
      <c r="H352" s="40"/>
      <c r="I352" s="28" t="s">
        <v>1128</v>
      </c>
      <c r="J352" s="36"/>
      <c r="K352" s="28" t="s">
        <v>1129</v>
      </c>
      <c r="L352" s="39"/>
      <c r="M352" s="40"/>
      <c r="N352" s="28" t="s">
        <v>1128</v>
      </c>
      <c r="O352" s="36"/>
      <c r="P352" s="28" t="s">
        <v>1129</v>
      </c>
      <c r="Q352" s="50">
        <v>270</v>
      </c>
      <c r="R352" s="51" t="s">
        <v>1496</v>
      </c>
      <c r="S352" s="52">
        <v>43769</v>
      </c>
      <c r="T352" s="45">
        <v>43816</v>
      </c>
      <c r="U352" s="46">
        <v>0</v>
      </c>
      <c r="V352" s="70" t="s">
        <v>1900</v>
      </c>
      <c r="W352" s="71">
        <v>2020</v>
      </c>
    </row>
    <row r="353" spans="1:23" ht="25.5" customHeight="1">
      <c r="A353" s="28" t="s">
        <v>417</v>
      </c>
      <c r="B353" s="10"/>
      <c r="C353" s="33" t="s">
        <v>468</v>
      </c>
      <c r="D353" s="33" t="s">
        <v>469</v>
      </c>
      <c r="E353" s="28" t="s">
        <v>1962</v>
      </c>
      <c r="F353" s="27" t="s">
        <v>63</v>
      </c>
      <c r="G353" s="41"/>
      <c r="H353" s="40"/>
      <c r="I353" s="28" t="s">
        <v>825</v>
      </c>
      <c r="J353" s="36"/>
      <c r="K353" s="28" t="s">
        <v>826</v>
      </c>
      <c r="L353" s="39"/>
      <c r="M353" s="40"/>
      <c r="N353" s="28" t="s">
        <v>825</v>
      </c>
      <c r="O353" s="36"/>
      <c r="P353" s="28" t="s">
        <v>826</v>
      </c>
      <c r="Q353" s="50">
        <v>9900</v>
      </c>
      <c r="R353" s="51" t="s">
        <v>1497</v>
      </c>
      <c r="S353" s="52">
        <v>43775</v>
      </c>
      <c r="T353" s="45"/>
      <c r="U353" s="46">
        <v>0</v>
      </c>
      <c r="V353" s="70" t="s">
        <v>1901</v>
      </c>
      <c r="W353" s="71">
        <v>2020</v>
      </c>
    </row>
    <row r="354" spans="1:23" ht="19.5" customHeight="1">
      <c r="A354" s="29" t="s">
        <v>418</v>
      </c>
      <c r="B354" s="10"/>
      <c r="C354" s="33" t="s">
        <v>468</v>
      </c>
      <c r="D354" s="33" t="s">
        <v>469</v>
      </c>
      <c r="E354" s="29" t="s">
        <v>776</v>
      </c>
      <c r="F354" s="27" t="s">
        <v>63</v>
      </c>
      <c r="G354" s="41"/>
      <c r="H354" s="40"/>
      <c r="I354" s="29" t="s">
        <v>853</v>
      </c>
      <c r="J354" s="35"/>
      <c r="K354" s="29" t="s">
        <v>854</v>
      </c>
      <c r="L354" s="39"/>
      <c r="M354" s="40"/>
      <c r="N354" s="29" t="s">
        <v>853</v>
      </c>
      <c r="O354" s="35"/>
      <c r="P354" s="29" t="s">
        <v>854</v>
      </c>
      <c r="Q354" s="53">
        <v>1780</v>
      </c>
      <c r="R354" s="55" t="s">
        <v>1498</v>
      </c>
      <c r="S354" s="54">
        <v>43777</v>
      </c>
      <c r="T354" s="45">
        <v>43787</v>
      </c>
      <c r="U354" s="46">
        <v>1780</v>
      </c>
      <c r="V354" s="70" t="s">
        <v>1902</v>
      </c>
      <c r="W354" s="71">
        <v>2020</v>
      </c>
    </row>
    <row r="355" spans="1:23" ht="19.5" customHeight="1">
      <c r="A355" s="29" t="s">
        <v>419</v>
      </c>
      <c r="B355" s="10"/>
      <c r="C355" s="33" t="s">
        <v>468</v>
      </c>
      <c r="D355" s="33" t="s">
        <v>469</v>
      </c>
      <c r="E355" s="29" t="s">
        <v>777</v>
      </c>
      <c r="F355" s="27" t="s">
        <v>63</v>
      </c>
      <c r="G355" s="41"/>
      <c r="H355" s="40"/>
      <c r="I355" s="29" t="s">
        <v>1023</v>
      </c>
      <c r="J355" s="35"/>
      <c r="K355" s="29" t="s">
        <v>1024</v>
      </c>
      <c r="L355" s="39"/>
      <c r="M355" s="40"/>
      <c r="N355" s="29" t="s">
        <v>1023</v>
      </c>
      <c r="O355" s="35"/>
      <c r="P355" s="29" t="s">
        <v>1024</v>
      </c>
      <c r="Q355" s="53">
        <v>50</v>
      </c>
      <c r="R355" s="55" t="s">
        <v>1499</v>
      </c>
      <c r="S355" s="54">
        <v>43777</v>
      </c>
      <c r="T355" s="45"/>
      <c r="U355" s="46">
        <v>50</v>
      </c>
      <c r="V355" s="70" t="s">
        <v>1903</v>
      </c>
      <c r="W355" s="71">
        <v>2020</v>
      </c>
    </row>
    <row r="356" spans="1:23" ht="19.5" customHeight="1">
      <c r="A356" s="29" t="s">
        <v>420</v>
      </c>
      <c r="B356" s="10"/>
      <c r="C356" s="33" t="s">
        <v>468</v>
      </c>
      <c r="D356" s="33" t="s">
        <v>469</v>
      </c>
      <c r="E356" s="29" t="s">
        <v>778</v>
      </c>
      <c r="F356" s="27" t="s">
        <v>63</v>
      </c>
      <c r="G356" s="41"/>
      <c r="H356" s="40"/>
      <c r="I356" s="29" t="s">
        <v>853</v>
      </c>
      <c r="J356" s="35"/>
      <c r="K356" s="29" t="s">
        <v>854</v>
      </c>
      <c r="L356" s="39"/>
      <c r="M356" s="40"/>
      <c r="N356" s="29" t="s">
        <v>853</v>
      </c>
      <c r="O356" s="35"/>
      <c r="P356" s="29" t="s">
        <v>854</v>
      </c>
      <c r="Q356" s="53">
        <v>587.5</v>
      </c>
      <c r="R356" s="55" t="s">
        <v>1500</v>
      </c>
      <c r="S356" s="54">
        <v>43777</v>
      </c>
      <c r="T356" s="45">
        <v>43784</v>
      </c>
      <c r="U356" s="46">
        <v>587.5</v>
      </c>
      <c r="V356" s="70" t="s">
        <v>1904</v>
      </c>
      <c r="W356" s="71">
        <v>2020</v>
      </c>
    </row>
    <row r="357" spans="1:23" ht="19.5" customHeight="1">
      <c r="A357" s="29" t="s">
        <v>421</v>
      </c>
      <c r="B357" s="10"/>
      <c r="C357" s="33" t="s">
        <v>468</v>
      </c>
      <c r="D357" s="33" t="s">
        <v>469</v>
      </c>
      <c r="E357" s="29" t="s">
        <v>680</v>
      </c>
      <c r="F357" s="27" t="s">
        <v>63</v>
      </c>
      <c r="G357" s="41"/>
      <c r="H357" s="40"/>
      <c r="I357" s="29" t="s">
        <v>839</v>
      </c>
      <c r="J357" s="35"/>
      <c r="K357" s="29" t="s">
        <v>840</v>
      </c>
      <c r="L357" s="39"/>
      <c r="M357" s="40"/>
      <c r="N357" s="29" t="s">
        <v>839</v>
      </c>
      <c r="O357" s="35"/>
      <c r="P357" s="29" t="s">
        <v>840</v>
      </c>
      <c r="Q357" s="53">
        <v>431</v>
      </c>
      <c r="R357" s="55" t="s">
        <v>1501</v>
      </c>
      <c r="S357" s="54">
        <v>43777</v>
      </c>
      <c r="T357" s="45">
        <v>43796</v>
      </c>
      <c r="U357" s="46">
        <v>431</v>
      </c>
      <c r="V357" s="70" t="s">
        <v>1905</v>
      </c>
      <c r="W357" s="71">
        <v>2020</v>
      </c>
    </row>
    <row r="358" spans="1:23" ht="19.5" customHeight="1">
      <c r="A358" s="29" t="s">
        <v>422</v>
      </c>
      <c r="B358" s="10"/>
      <c r="C358" s="33" t="s">
        <v>468</v>
      </c>
      <c r="D358" s="33" t="s">
        <v>469</v>
      </c>
      <c r="E358" s="29" t="s">
        <v>779</v>
      </c>
      <c r="F358" s="27" t="s">
        <v>63</v>
      </c>
      <c r="G358" s="41"/>
      <c r="H358" s="40"/>
      <c r="I358" s="29" t="s">
        <v>925</v>
      </c>
      <c r="J358" s="35"/>
      <c r="K358" s="29" t="s">
        <v>926</v>
      </c>
      <c r="L358" s="39"/>
      <c r="M358" s="40"/>
      <c r="N358" s="29" t="s">
        <v>925</v>
      </c>
      <c r="O358" s="35"/>
      <c r="P358" s="29" t="s">
        <v>926</v>
      </c>
      <c r="Q358" s="53">
        <v>756</v>
      </c>
      <c r="R358" s="55" t="s">
        <v>1502</v>
      </c>
      <c r="S358" s="54">
        <v>43777</v>
      </c>
      <c r="T358" s="45">
        <v>43839</v>
      </c>
      <c r="U358" s="46">
        <v>0</v>
      </c>
      <c r="V358" s="70" t="s">
        <v>1906</v>
      </c>
      <c r="W358" s="71">
        <v>2020</v>
      </c>
    </row>
    <row r="359" spans="1:23" ht="19.5" customHeight="1">
      <c r="A359" s="27" t="s">
        <v>423</v>
      </c>
      <c r="B359" s="10"/>
      <c r="C359" s="33" t="s">
        <v>468</v>
      </c>
      <c r="D359" s="33" t="s">
        <v>469</v>
      </c>
      <c r="E359" s="27" t="s">
        <v>537</v>
      </c>
      <c r="F359" s="27" t="s">
        <v>32</v>
      </c>
      <c r="G359" s="41"/>
      <c r="H359" s="40"/>
      <c r="I359" s="27" t="s">
        <v>821</v>
      </c>
      <c r="J359" s="37"/>
      <c r="K359" s="27" t="s">
        <v>822</v>
      </c>
      <c r="L359" s="39"/>
      <c r="M359" s="40"/>
      <c r="N359" s="27" t="s">
        <v>821</v>
      </c>
      <c r="O359" s="37"/>
      <c r="P359" s="27" t="s">
        <v>822</v>
      </c>
      <c r="Q359" s="53">
        <v>7770.4</v>
      </c>
      <c r="R359" s="43" t="s">
        <v>1503</v>
      </c>
      <c r="S359" s="44">
        <v>43777</v>
      </c>
      <c r="T359" s="45"/>
      <c r="U359" s="46">
        <v>6763.61</v>
      </c>
      <c r="V359" s="70" t="s">
        <v>1907</v>
      </c>
      <c r="W359" s="71">
        <v>2020</v>
      </c>
    </row>
    <row r="360" spans="1:23" ht="19.5" customHeight="1">
      <c r="A360" s="28" t="s">
        <v>424</v>
      </c>
      <c r="B360" s="10"/>
      <c r="C360" s="33" t="s">
        <v>468</v>
      </c>
      <c r="D360" s="33" t="s">
        <v>469</v>
      </c>
      <c r="E360" s="28" t="s">
        <v>780</v>
      </c>
      <c r="F360" s="27" t="s">
        <v>63</v>
      </c>
      <c r="G360" s="41"/>
      <c r="H360" s="40"/>
      <c r="I360" s="28" t="s">
        <v>839</v>
      </c>
      <c r="J360" s="36"/>
      <c r="K360" s="28" t="s">
        <v>840</v>
      </c>
      <c r="L360" s="39"/>
      <c r="M360" s="40"/>
      <c r="N360" s="28" t="s">
        <v>839</v>
      </c>
      <c r="O360" s="36"/>
      <c r="P360" s="28" t="s">
        <v>840</v>
      </c>
      <c r="Q360" s="50">
        <v>250.5</v>
      </c>
      <c r="R360" s="51" t="s">
        <v>1504</v>
      </c>
      <c r="S360" s="52">
        <v>43780</v>
      </c>
      <c r="T360" s="45">
        <v>43796</v>
      </c>
      <c r="U360" s="46">
        <v>250.5</v>
      </c>
      <c r="V360" s="70" t="s">
        <v>1908</v>
      </c>
      <c r="W360" s="71">
        <v>2020</v>
      </c>
    </row>
    <row r="361" spans="1:23" ht="19.5" customHeight="1">
      <c r="A361" s="28" t="s">
        <v>425</v>
      </c>
      <c r="B361" s="10"/>
      <c r="C361" s="33" t="s">
        <v>468</v>
      </c>
      <c r="D361" s="33" t="s">
        <v>469</v>
      </c>
      <c r="E361" s="28" t="s">
        <v>781</v>
      </c>
      <c r="F361" s="27" t="s">
        <v>63</v>
      </c>
      <c r="G361" s="41"/>
      <c r="H361" s="40"/>
      <c r="I361" s="28" t="s">
        <v>1093</v>
      </c>
      <c r="J361" s="36"/>
      <c r="K361" s="28" t="s">
        <v>1094</v>
      </c>
      <c r="L361" s="39"/>
      <c r="M361" s="40"/>
      <c r="N361" s="28" t="s">
        <v>1093</v>
      </c>
      <c r="O361" s="36"/>
      <c r="P361" s="28" t="s">
        <v>1094</v>
      </c>
      <c r="Q361" s="50">
        <v>1042</v>
      </c>
      <c r="R361" s="51" t="s">
        <v>1505</v>
      </c>
      <c r="S361" s="52">
        <v>43781</v>
      </c>
      <c r="T361" s="45"/>
      <c r="U361" s="46">
        <v>0</v>
      </c>
      <c r="V361" s="70" t="s">
        <v>1909</v>
      </c>
      <c r="W361" s="71">
        <v>2020</v>
      </c>
    </row>
    <row r="362" spans="1:23" ht="19.5" customHeight="1">
      <c r="A362" s="28" t="s">
        <v>426</v>
      </c>
      <c r="B362" s="10"/>
      <c r="C362" s="33" t="s">
        <v>468</v>
      </c>
      <c r="D362" s="33" t="s">
        <v>469</v>
      </c>
      <c r="E362" s="28" t="s">
        <v>782</v>
      </c>
      <c r="F362" s="27" t="s">
        <v>63</v>
      </c>
      <c r="G362" s="41"/>
      <c r="H362" s="40"/>
      <c r="I362" s="28" t="s">
        <v>889</v>
      </c>
      <c r="J362" s="36"/>
      <c r="K362" s="28" t="s">
        <v>890</v>
      </c>
      <c r="L362" s="39"/>
      <c r="M362" s="40"/>
      <c r="N362" s="28" t="s">
        <v>889</v>
      </c>
      <c r="O362" s="36"/>
      <c r="P362" s="28" t="s">
        <v>890</v>
      </c>
      <c r="Q362" s="50">
        <v>8000</v>
      </c>
      <c r="R362" s="51" t="s">
        <v>1506</v>
      </c>
      <c r="S362" s="52">
        <v>43781</v>
      </c>
      <c r="T362" s="45"/>
      <c r="U362" s="46">
        <v>0</v>
      </c>
      <c r="V362" s="70" t="s">
        <v>1910</v>
      </c>
      <c r="W362" s="71">
        <v>2020</v>
      </c>
    </row>
    <row r="363" spans="1:23" ht="19.5" customHeight="1">
      <c r="A363" s="28" t="s">
        <v>427</v>
      </c>
      <c r="B363" s="10"/>
      <c r="C363" s="33" t="s">
        <v>468</v>
      </c>
      <c r="D363" s="33" t="s">
        <v>469</v>
      </c>
      <c r="E363" s="28" t="s">
        <v>783</v>
      </c>
      <c r="F363" s="27" t="s">
        <v>63</v>
      </c>
      <c r="G363" s="41"/>
      <c r="H363" s="40"/>
      <c r="I363" s="28" t="s">
        <v>877</v>
      </c>
      <c r="J363" s="36"/>
      <c r="K363" s="28" t="s">
        <v>878</v>
      </c>
      <c r="L363" s="39"/>
      <c r="M363" s="40"/>
      <c r="N363" s="28" t="s">
        <v>877</v>
      </c>
      <c r="O363" s="36"/>
      <c r="P363" s="28" t="s">
        <v>878</v>
      </c>
      <c r="Q363" s="50">
        <v>335.31</v>
      </c>
      <c r="R363" s="51" t="s">
        <v>1507</v>
      </c>
      <c r="S363" s="52">
        <v>43783</v>
      </c>
      <c r="T363" s="45">
        <v>43845</v>
      </c>
      <c r="U363" s="46">
        <v>0</v>
      </c>
      <c r="V363" s="70" t="s">
        <v>1911</v>
      </c>
      <c r="W363" s="71">
        <v>2020</v>
      </c>
    </row>
    <row r="364" spans="1:23" ht="19.5" customHeight="1">
      <c r="A364" s="28" t="s">
        <v>428</v>
      </c>
      <c r="B364" s="10"/>
      <c r="C364" s="33" t="s">
        <v>468</v>
      </c>
      <c r="D364" s="33" t="s">
        <v>469</v>
      </c>
      <c r="E364" s="28" t="s">
        <v>784</v>
      </c>
      <c r="F364" s="27" t="s">
        <v>63</v>
      </c>
      <c r="G364" s="41"/>
      <c r="H364" s="40"/>
      <c r="I364" s="28" t="s">
        <v>853</v>
      </c>
      <c r="J364" s="36"/>
      <c r="K364" s="28" t="s">
        <v>854</v>
      </c>
      <c r="L364" s="39"/>
      <c r="M364" s="40"/>
      <c r="N364" s="28" t="s">
        <v>853</v>
      </c>
      <c r="O364" s="36"/>
      <c r="P364" s="28" t="s">
        <v>854</v>
      </c>
      <c r="Q364" s="50">
        <v>360</v>
      </c>
      <c r="R364" s="51" t="s">
        <v>1508</v>
      </c>
      <c r="S364" s="52">
        <v>43783</v>
      </c>
      <c r="T364" s="45">
        <v>43816</v>
      </c>
      <c r="U364" s="46">
        <v>360</v>
      </c>
      <c r="V364" s="70" t="s">
        <v>1912</v>
      </c>
      <c r="W364" s="71">
        <v>2020</v>
      </c>
    </row>
    <row r="365" spans="1:23" ht="19.5" customHeight="1">
      <c r="A365" s="28" t="s">
        <v>429</v>
      </c>
      <c r="B365" s="10"/>
      <c r="C365" s="33" t="s">
        <v>468</v>
      </c>
      <c r="D365" s="33" t="s">
        <v>469</v>
      </c>
      <c r="E365" s="28" t="s">
        <v>559</v>
      </c>
      <c r="F365" s="27" t="s">
        <v>63</v>
      </c>
      <c r="G365" s="41"/>
      <c r="H365" s="40"/>
      <c r="I365" s="28" t="s">
        <v>859</v>
      </c>
      <c r="J365" s="36"/>
      <c r="K365" s="28" t="s">
        <v>860</v>
      </c>
      <c r="L365" s="39"/>
      <c r="M365" s="40"/>
      <c r="N365" s="28" t="s">
        <v>859</v>
      </c>
      <c r="O365" s="36"/>
      <c r="P365" s="28" t="s">
        <v>860</v>
      </c>
      <c r="Q365" s="50">
        <v>1648</v>
      </c>
      <c r="R365" s="51" t="s">
        <v>1509</v>
      </c>
      <c r="S365" s="52">
        <v>43783</v>
      </c>
      <c r="T365" s="45">
        <v>43801</v>
      </c>
      <c r="U365" s="46">
        <v>1648</v>
      </c>
      <c r="V365" s="70" t="s">
        <v>1913</v>
      </c>
      <c r="W365" s="71">
        <v>2020</v>
      </c>
    </row>
    <row r="366" spans="1:23" ht="19.5" customHeight="1">
      <c r="A366" s="28" t="s">
        <v>430</v>
      </c>
      <c r="B366" s="10"/>
      <c r="C366" s="33" t="s">
        <v>468</v>
      </c>
      <c r="D366" s="33" t="s">
        <v>469</v>
      </c>
      <c r="E366" s="28" t="s">
        <v>785</v>
      </c>
      <c r="F366" s="27" t="s">
        <v>63</v>
      </c>
      <c r="G366" s="41"/>
      <c r="H366" s="40"/>
      <c r="I366" s="28" t="s">
        <v>859</v>
      </c>
      <c r="J366" s="36"/>
      <c r="K366" s="28" t="s">
        <v>860</v>
      </c>
      <c r="L366" s="39"/>
      <c r="M366" s="40"/>
      <c r="N366" s="28" t="s">
        <v>859</v>
      </c>
      <c r="O366" s="36"/>
      <c r="P366" s="28" t="s">
        <v>860</v>
      </c>
      <c r="Q366" s="50">
        <v>2063.94</v>
      </c>
      <c r="R366" s="51" t="s">
        <v>1510</v>
      </c>
      <c r="S366" s="52">
        <v>43783</v>
      </c>
      <c r="T366" s="45">
        <v>43797</v>
      </c>
      <c r="U366" s="46">
        <v>2063.94</v>
      </c>
      <c r="V366" s="70" t="s">
        <v>1914</v>
      </c>
      <c r="W366" s="71">
        <v>2020</v>
      </c>
    </row>
    <row r="367" spans="1:23" ht="19.5" customHeight="1">
      <c r="A367" s="28" t="s">
        <v>431</v>
      </c>
      <c r="B367" s="10"/>
      <c r="C367" s="33" t="s">
        <v>468</v>
      </c>
      <c r="D367" s="33" t="s">
        <v>469</v>
      </c>
      <c r="E367" s="28" t="s">
        <v>786</v>
      </c>
      <c r="F367" s="27" t="s">
        <v>63</v>
      </c>
      <c r="G367" s="41"/>
      <c r="H367" s="40"/>
      <c r="I367" s="28" t="s">
        <v>1130</v>
      </c>
      <c r="J367" s="36"/>
      <c r="K367" s="28" t="s">
        <v>1131</v>
      </c>
      <c r="L367" s="39"/>
      <c r="M367" s="40"/>
      <c r="N367" s="28" t="s">
        <v>1130</v>
      </c>
      <c r="O367" s="36"/>
      <c r="P367" s="28" t="s">
        <v>1131</v>
      </c>
      <c r="Q367" s="50">
        <v>290</v>
      </c>
      <c r="R367" s="51" t="s">
        <v>1511</v>
      </c>
      <c r="S367" s="52">
        <v>43787</v>
      </c>
      <c r="T367" s="45"/>
      <c r="U367" s="46">
        <v>290</v>
      </c>
      <c r="V367" s="70" t="s">
        <v>1915</v>
      </c>
      <c r="W367" s="71">
        <v>2020</v>
      </c>
    </row>
    <row r="368" spans="1:23" ht="19.5" customHeight="1">
      <c r="A368" s="28" t="s">
        <v>432</v>
      </c>
      <c r="B368" s="10"/>
      <c r="C368" s="33" t="s">
        <v>468</v>
      </c>
      <c r="D368" s="33" t="s">
        <v>469</v>
      </c>
      <c r="E368" s="28" t="s">
        <v>787</v>
      </c>
      <c r="F368" s="27" t="s">
        <v>63</v>
      </c>
      <c r="G368" s="41"/>
      <c r="H368" s="40"/>
      <c r="I368" s="28" t="s">
        <v>1106</v>
      </c>
      <c r="J368" s="36"/>
      <c r="K368" s="28" t="s">
        <v>892</v>
      </c>
      <c r="L368" s="39"/>
      <c r="M368" s="40"/>
      <c r="N368" s="28" t="s">
        <v>1106</v>
      </c>
      <c r="O368" s="36"/>
      <c r="P368" s="28" t="s">
        <v>892</v>
      </c>
      <c r="Q368" s="50">
        <v>8704</v>
      </c>
      <c r="R368" s="51" t="s">
        <v>1512</v>
      </c>
      <c r="S368" s="52">
        <v>43787</v>
      </c>
      <c r="T368" s="45"/>
      <c r="U368" s="46">
        <v>0</v>
      </c>
      <c r="V368" s="70" t="s">
        <v>1916</v>
      </c>
      <c r="W368" s="71">
        <v>2020</v>
      </c>
    </row>
    <row r="369" spans="1:23" ht="19.5" customHeight="1">
      <c r="A369" s="28" t="s">
        <v>433</v>
      </c>
      <c r="B369" s="10"/>
      <c r="C369" s="33" t="s">
        <v>468</v>
      </c>
      <c r="D369" s="33" t="s">
        <v>469</v>
      </c>
      <c r="E369" s="28" t="s">
        <v>788</v>
      </c>
      <c r="F369" s="27" t="s">
        <v>63</v>
      </c>
      <c r="G369" s="41"/>
      <c r="H369" s="40"/>
      <c r="I369" s="28" t="s">
        <v>859</v>
      </c>
      <c r="J369" s="36"/>
      <c r="K369" s="28" t="s">
        <v>860</v>
      </c>
      <c r="L369" s="39"/>
      <c r="M369" s="40"/>
      <c r="N369" s="28" t="s">
        <v>859</v>
      </c>
      <c r="O369" s="36"/>
      <c r="P369" s="28" t="s">
        <v>860</v>
      </c>
      <c r="Q369" s="50">
        <v>1014.76</v>
      </c>
      <c r="R369" s="51" t="s">
        <v>1513</v>
      </c>
      <c r="S369" s="52">
        <v>43788</v>
      </c>
      <c r="T369" s="45">
        <v>43817</v>
      </c>
      <c r="U369" s="46">
        <v>0</v>
      </c>
      <c r="V369" s="70" t="s">
        <v>1917</v>
      </c>
      <c r="W369" s="71">
        <v>2020</v>
      </c>
    </row>
    <row r="370" spans="1:23" ht="19.5" customHeight="1">
      <c r="A370" s="28" t="s">
        <v>434</v>
      </c>
      <c r="B370" s="10"/>
      <c r="C370" s="33" t="s">
        <v>468</v>
      </c>
      <c r="D370" s="33" t="s">
        <v>469</v>
      </c>
      <c r="E370" s="28" t="s">
        <v>789</v>
      </c>
      <c r="F370" s="27" t="s">
        <v>63</v>
      </c>
      <c r="G370" s="41"/>
      <c r="H370" s="40"/>
      <c r="I370" s="28" t="s">
        <v>1132</v>
      </c>
      <c r="J370" s="36"/>
      <c r="K370" s="28" t="s">
        <v>1133</v>
      </c>
      <c r="L370" s="39"/>
      <c r="M370" s="40"/>
      <c r="N370" s="28" t="s">
        <v>1132</v>
      </c>
      <c r="O370" s="36"/>
      <c r="P370" s="28" t="s">
        <v>1133</v>
      </c>
      <c r="Q370" s="50">
        <v>252</v>
      </c>
      <c r="R370" s="51" t="s">
        <v>1514</v>
      </c>
      <c r="S370" s="52">
        <v>43791</v>
      </c>
      <c r="T370" s="45">
        <v>43839</v>
      </c>
      <c r="U370" s="46">
        <v>0</v>
      </c>
      <c r="V370" s="70" t="s">
        <v>1918</v>
      </c>
      <c r="W370" s="71">
        <v>2020</v>
      </c>
    </row>
    <row r="371" spans="1:23" ht="19.5" customHeight="1">
      <c r="A371" s="28" t="s">
        <v>435</v>
      </c>
      <c r="B371" s="10"/>
      <c r="C371" s="33" t="s">
        <v>468</v>
      </c>
      <c r="D371" s="33" t="s">
        <v>469</v>
      </c>
      <c r="E371" s="28" t="s">
        <v>772</v>
      </c>
      <c r="F371" s="27" t="s">
        <v>63</v>
      </c>
      <c r="G371" s="41"/>
      <c r="H371" s="40"/>
      <c r="I371" s="28" t="s">
        <v>925</v>
      </c>
      <c r="J371" s="36"/>
      <c r="K371" s="28" t="s">
        <v>926</v>
      </c>
      <c r="L371" s="39"/>
      <c r="M371" s="40"/>
      <c r="N371" s="28" t="s">
        <v>925</v>
      </c>
      <c r="O371" s="36"/>
      <c r="P371" s="28" t="s">
        <v>926</v>
      </c>
      <c r="Q371" s="50">
        <v>941</v>
      </c>
      <c r="R371" s="51" t="s">
        <v>1515</v>
      </c>
      <c r="S371" s="52">
        <v>43794</v>
      </c>
      <c r="T371" s="45">
        <v>43840</v>
      </c>
      <c r="U371" s="46">
        <v>0</v>
      </c>
      <c r="V371" s="70" t="s">
        <v>1919</v>
      </c>
      <c r="W371" s="71">
        <v>2020</v>
      </c>
    </row>
    <row r="372" spans="1:23" ht="19.5" customHeight="1">
      <c r="A372" s="28" t="s">
        <v>436</v>
      </c>
      <c r="B372" s="10"/>
      <c r="C372" s="33" t="s">
        <v>468</v>
      </c>
      <c r="D372" s="33" t="s">
        <v>469</v>
      </c>
      <c r="E372" s="28" t="s">
        <v>790</v>
      </c>
      <c r="F372" s="27" t="s">
        <v>63</v>
      </c>
      <c r="G372" s="41"/>
      <c r="H372" s="40"/>
      <c r="I372" s="28" t="s">
        <v>817</v>
      </c>
      <c r="J372" s="36"/>
      <c r="K372" s="28" t="s">
        <v>818</v>
      </c>
      <c r="L372" s="39"/>
      <c r="M372" s="40"/>
      <c r="N372" s="28" t="s">
        <v>817</v>
      </c>
      <c r="O372" s="36"/>
      <c r="P372" s="28" t="s">
        <v>818</v>
      </c>
      <c r="Q372" s="50">
        <v>800</v>
      </c>
      <c r="R372" s="51" t="s">
        <v>1516</v>
      </c>
      <c r="S372" s="52">
        <v>43794</v>
      </c>
      <c r="T372" s="45"/>
      <c r="U372" s="46">
        <v>0</v>
      </c>
      <c r="V372" s="70" t="s">
        <v>1920</v>
      </c>
      <c r="W372" s="71">
        <v>2020</v>
      </c>
    </row>
    <row r="373" spans="1:23" ht="19.5" customHeight="1">
      <c r="A373" s="28" t="s">
        <v>437</v>
      </c>
      <c r="B373" s="10"/>
      <c r="C373" s="33" t="s">
        <v>468</v>
      </c>
      <c r="D373" s="33" t="s">
        <v>469</v>
      </c>
      <c r="E373" s="28" t="s">
        <v>791</v>
      </c>
      <c r="F373" s="27" t="s">
        <v>63</v>
      </c>
      <c r="G373" s="41"/>
      <c r="H373" s="40"/>
      <c r="I373" s="28" t="s">
        <v>893</v>
      </c>
      <c r="J373" s="36"/>
      <c r="K373" s="28" t="s">
        <v>894</v>
      </c>
      <c r="L373" s="39"/>
      <c r="M373" s="40"/>
      <c r="N373" s="28" t="s">
        <v>893</v>
      </c>
      <c r="O373" s="36"/>
      <c r="P373" s="28" t="s">
        <v>894</v>
      </c>
      <c r="Q373" s="50">
        <v>312.72</v>
      </c>
      <c r="R373" s="51" t="s">
        <v>1517</v>
      </c>
      <c r="S373" s="52">
        <v>43795</v>
      </c>
      <c r="T373" s="45">
        <v>43846</v>
      </c>
      <c r="U373" s="46">
        <v>0</v>
      </c>
      <c r="V373" s="70" t="s">
        <v>1921</v>
      </c>
      <c r="W373" s="71">
        <v>2020</v>
      </c>
    </row>
    <row r="374" spans="1:23" ht="19.5" customHeight="1">
      <c r="A374" s="28" t="s">
        <v>438</v>
      </c>
      <c r="B374" s="10"/>
      <c r="C374" s="33" t="s">
        <v>468</v>
      </c>
      <c r="D374" s="33" t="s">
        <v>469</v>
      </c>
      <c r="E374" s="28" t="s">
        <v>792</v>
      </c>
      <c r="F374" s="27" t="s">
        <v>63</v>
      </c>
      <c r="G374" s="41"/>
      <c r="H374" s="40"/>
      <c r="I374" s="28" t="s">
        <v>1047</v>
      </c>
      <c r="J374" s="36"/>
      <c r="K374" s="28" t="s">
        <v>1048</v>
      </c>
      <c r="L374" s="39"/>
      <c r="M374" s="40"/>
      <c r="N374" s="28" t="s">
        <v>1047</v>
      </c>
      <c r="O374" s="36"/>
      <c r="P374" s="28" t="s">
        <v>1048</v>
      </c>
      <c r="Q374" s="50">
        <v>940</v>
      </c>
      <c r="R374" s="51" t="s">
        <v>1518</v>
      </c>
      <c r="S374" s="52">
        <v>43795</v>
      </c>
      <c r="T374" s="45">
        <v>43802</v>
      </c>
      <c r="U374" s="46">
        <v>940</v>
      </c>
      <c r="V374" s="70" t="s">
        <v>1922</v>
      </c>
      <c r="W374" s="71">
        <v>2020</v>
      </c>
    </row>
    <row r="375" spans="1:23" ht="24" customHeight="1">
      <c r="A375" s="28" t="s">
        <v>439</v>
      </c>
      <c r="B375" s="10"/>
      <c r="C375" s="33" t="s">
        <v>468</v>
      </c>
      <c r="D375" s="33" t="s">
        <v>469</v>
      </c>
      <c r="E375" s="28" t="s">
        <v>793</v>
      </c>
      <c r="F375" s="27" t="s">
        <v>63</v>
      </c>
      <c r="G375" s="41"/>
      <c r="H375" s="40"/>
      <c r="I375" s="28" t="s">
        <v>947</v>
      </c>
      <c r="J375" s="36"/>
      <c r="K375" s="28" t="s">
        <v>948</v>
      </c>
      <c r="L375" s="39"/>
      <c r="M375" s="40"/>
      <c r="N375" s="28" t="s">
        <v>947</v>
      </c>
      <c r="O375" s="36"/>
      <c r="P375" s="28" t="s">
        <v>948</v>
      </c>
      <c r="Q375" s="50">
        <v>704</v>
      </c>
      <c r="R375" s="51" t="s">
        <v>1519</v>
      </c>
      <c r="S375" s="52">
        <v>43788</v>
      </c>
      <c r="T375" s="45"/>
      <c r="U375" s="46">
        <v>704</v>
      </c>
      <c r="V375" s="70" t="s">
        <v>1923</v>
      </c>
      <c r="W375" s="71">
        <v>2020</v>
      </c>
    </row>
    <row r="376" spans="1:23" ht="19.5" customHeight="1">
      <c r="A376" s="28" t="s">
        <v>440</v>
      </c>
      <c r="B376" s="10"/>
      <c r="C376" s="33" t="s">
        <v>468</v>
      </c>
      <c r="D376" s="33" t="s">
        <v>469</v>
      </c>
      <c r="E376" s="28" t="s">
        <v>1953</v>
      </c>
      <c r="F376" s="27" t="s">
        <v>63</v>
      </c>
      <c r="G376" s="41"/>
      <c r="H376" s="40"/>
      <c r="I376" s="28" t="s">
        <v>1134</v>
      </c>
      <c r="J376" s="36"/>
      <c r="K376" s="28" t="s">
        <v>1135</v>
      </c>
      <c r="L376" s="39"/>
      <c r="M376" s="40"/>
      <c r="N376" s="28" t="s">
        <v>1134</v>
      </c>
      <c r="O376" s="36"/>
      <c r="P376" s="28" t="s">
        <v>1135</v>
      </c>
      <c r="Q376" s="50">
        <v>2325</v>
      </c>
      <c r="R376" s="51" t="s">
        <v>1520</v>
      </c>
      <c r="S376" s="52">
        <v>43798</v>
      </c>
      <c r="T376" s="45"/>
      <c r="U376" s="46">
        <v>0</v>
      </c>
      <c r="V376" s="70" t="s">
        <v>1924</v>
      </c>
      <c r="W376" s="71">
        <v>2020</v>
      </c>
    </row>
    <row r="377" spans="1:23" ht="19.5" customHeight="1">
      <c r="A377" s="29" t="s">
        <v>441</v>
      </c>
      <c r="B377" s="10"/>
      <c r="C377" s="33" t="s">
        <v>468</v>
      </c>
      <c r="D377" s="33" t="s">
        <v>469</v>
      </c>
      <c r="E377" s="29" t="s">
        <v>794</v>
      </c>
      <c r="F377" s="27" t="s">
        <v>63</v>
      </c>
      <c r="G377" s="41"/>
      <c r="H377" s="40"/>
      <c r="I377" s="29" t="s">
        <v>1136</v>
      </c>
      <c r="J377" s="35"/>
      <c r="K377" s="29" t="s">
        <v>1137</v>
      </c>
      <c r="L377" s="39"/>
      <c r="M377" s="40"/>
      <c r="N377" s="29" t="s">
        <v>1136</v>
      </c>
      <c r="O377" s="35"/>
      <c r="P377" s="29" t="s">
        <v>1137</v>
      </c>
      <c r="Q377" s="53">
        <v>7800</v>
      </c>
      <c r="R377" s="55" t="s">
        <v>1521</v>
      </c>
      <c r="S377" s="54">
        <v>43801</v>
      </c>
      <c r="T377" s="45"/>
      <c r="U377" s="46">
        <v>717.6</v>
      </c>
      <c r="V377" s="70" t="s">
        <v>1925</v>
      </c>
      <c r="W377" s="71">
        <v>2020</v>
      </c>
    </row>
    <row r="378" spans="1:23" ht="25.5" customHeight="1">
      <c r="A378" s="29" t="s">
        <v>442</v>
      </c>
      <c r="B378" s="10"/>
      <c r="C378" s="33" t="s">
        <v>468</v>
      </c>
      <c r="D378" s="33" t="s">
        <v>469</v>
      </c>
      <c r="E378" s="29" t="s">
        <v>795</v>
      </c>
      <c r="F378" s="27" t="s">
        <v>63</v>
      </c>
      <c r="G378" s="41"/>
      <c r="H378" s="40"/>
      <c r="I378" s="29" t="s">
        <v>983</v>
      </c>
      <c r="J378" s="35"/>
      <c r="K378" s="29" t="s">
        <v>984</v>
      </c>
      <c r="L378" s="39"/>
      <c r="M378" s="40"/>
      <c r="N378" s="29" t="s">
        <v>983</v>
      </c>
      <c r="O378" s="35"/>
      <c r="P378" s="29" t="s">
        <v>984</v>
      </c>
      <c r="Q378" s="53">
        <v>2058.25</v>
      </c>
      <c r="R378" s="55" t="s">
        <v>1522</v>
      </c>
      <c r="S378" s="54">
        <v>43802</v>
      </c>
      <c r="T378" s="45"/>
      <c r="U378" s="46">
        <v>0</v>
      </c>
      <c r="V378" s="70" t="s">
        <v>1926</v>
      </c>
      <c r="W378" s="71">
        <v>2020</v>
      </c>
    </row>
    <row r="379" spans="1:23" ht="19.5" customHeight="1">
      <c r="A379" s="29" t="s">
        <v>443</v>
      </c>
      <c r="B379" s="10"/>
      <c r="C379" s="33" t="s">
        <v>468</v>
      </c>
      <c r="D379" s="33" t="s">
        <v>469</v>
      </c>
      <c r="E379" s="29" t="s">
        <v>796</v>
      </c>
      <c r="F379" s="27" t="s">
        <v>63</v>
      </c>
      <c r="G379" s="41"/>
      <c r="H379" s="40"/>
      <c r="I379" s="29" t="s">
        <v>1063</v>
      </c>
      <c r="J379" s="35"/>
      <c r="K379" s="29" t="s">
        <v>1064</v>
      </c>
      <c r="L379" s="39"/>
      <c r="M379" s="40"/>
      <c r="N379" s="29" t="s">
        <v>1063</v>
      </c>
      <c r="O379" s="35"/>
      <c r="P379" s="29" t="s">
        <v>1064</v>
      </c>
      <c r="Q379" s="53">
        <v>62.27</v>
      </c>
      <c r="R379" s="55" t="s">
        <v>1523</v>
      </c>
      <c r="S379" s="54">
        <v>43802</v>
      </c>
      <c r="T379" s="45">
        <v>43818</v>
      </c>
      <c r="U379" s="46">
        <v>0</v>
      </c>
      <c r="V379" s="70" t="s">
        <v>1927</v>
      </c>
      <c r="W379" s="71">
        <v>2020</v>
      </c>
    </row>
    <row r="380" spans="1:23" ht="19.5" customHeight="1">
      <c r="A380" s="28" t="s">
        <v>444</v>
      </c>
      <c r="B380" s="10"/>
      <c r="C380" s="33" t="s">
        <v>468</v>
      </c>
      <c r="D380" s="33" t="s">
        <v>469</v>
      </c>
      <c r="E380" s="28" t="s">
        <v>797</v>
      </c>
      <c r="F380" s="27" t="s">
        <v>63</v>
      </c>
      <c r="G380" s="41"/>
      <c r="H380" s="40"/>
      <c r="I380" s="28" t="s">
        <v>1035</v>
      </c>
      <c r="J380" s="36"/>
      <c r="K380" s="28" t="s">
        <v>1036</v>
      </c>
      <c r="L380" s="39"/>
      <c r="M380" s="40"/>
      <c r="N380" s="28" t="s">
        <v>1035</v>
      </c>
      <c r="O380" s="36"/>
      <c r="P380" s="28" t="s">
        <v>1036</v>
      </c>
      <c r="Q380" s="50">
        <v>17000</v>
      </c>
      <c r="R380" s="51" t="s">
        <v>1524</v>
      </c>
      <c r="S380" s="52">
        <v>43801</v>
      </c>
      <c r="T380" s="45"/>
      <c r="U380" s="46">
        <v>8500</v>
      </c>
      <c r="V380" s="70" t="s">
        <v>1928</v>
      </c>
      <c r="W380" s="71">
        <v>2020</v>
      </c>
    </row>
    <row r="381" spans="1:23" ht="19.5" customHeight="1">
      <c r="A381" s="29" t="s">
        <v>445</v>
      </c>
      <c r="B381" s="10"/>
      <c r="C381" s="33" t="s">
        <v>468</v>
      </c>
      <c r="D381" s="33" t="s">
        <v>469</v>
      </c>
      <c r="E381" s="29" t="s">
        <v>798</v>
      </c>
      <c r="F381" s="27" t="s">
        <v>63</v>
      </c>
      <c r="G381" s="41"/>
      <c r="H381" s="40"/>
      <c r="I381" s="29" t="s">
        <v>845</v>
      </c>
      <c r="J381" s="35"/>
      <c r="K381" s="29" t="s">
        <v>846</v>
      </c>
      <c r="L381" s="39"/>
      <c r="M381" s="40"/>
      <c r="N381" s="29" t="s">
        <v>845</v>
      </c>
      <c r="O381" s="35"/>
      <c r="P381" s="29" t="s">
        <v>846</v>
      </c>
      <c r="Q381" s="53">
        <v>1050</v>
      </c>
      <c r="R381" s="55" t="s">
        <v>1525</v>
      </c>
      <c r="S381" s="54">
        <v>43804</v>
      </c>
      <c r="T381" s="45"/>
      <c r="U381" s="46">
        <v>1050</v>
      </c>
      <c r="V381" s="70" t="s">
        <v>1929</v>
      </c>
      <c r="W381" s="71">
        <v>2020</v>
      </c>
    </row>
    <row r="382" spans="1:23" ht="19.5" customHeight="1">
      <c r="A382" s="28" t="s">
        <v>446</v>
      </c>
      <c r="B382" s="10"/>
      <c r="C382" s="33" t="s">
        <v>468</v>
      </c>
      <c r="D382" s="33" t="s">
        <v>469</v>
      </c>
      <c r="E382" s="28" t="s">
        <v>799</v>
      </c>
      <c r="F382" s="27" t="s">
        <v>63</v>
      </c>
      <c r="G382" s="41"/>
      <c r="H382" s="40"/>
      <c r="I382" s="28" t="s">
        <v>1035</v>
      </c>
      <c r="J382" s="36"/>
      <c r="K382" s="28" t="s">
        <v>1036</v>
      </c>
      <c r="L382" s="39"/>
      <c r="M382" s="40"/>
      <c r="N382" s="28" t="s">
        <v>1035</v>
      </c>
      <c r="O382" s="36"/>
      <c r="P382" s="28" t="s">
        <v>1036</v>
      </c>
      <c r="Q382" s="50">
        <v>17578.33</v>
      </c>
      <c r="R382" s="51" t="s">
        <v>1526</v>
      </c>
      <c r="S382" s="52">
        <v>43804</v>
      </c>
      <c r="T382" s="45"/>
      <c r="U382" s="46">
        <v>18017.79</v>
      </c>
      <c r="V382" s="70" t="s">
        <v>1930</v>
      </c>
      <c r="W382" s="71">
        <v>2020</v>
      </c>
    </row>
    <row r="383" spans="1:23" ht="19.5" customHeight="1">
      <c r="A383" s="28" t="s">
        <v>447</v>
      </c>
      <c r="B383" s="10"/>
      <c r="C383" s="33" t="s">
        <v>468</v>
      </c>
      <c r="D383" s="33" t="s">
        <v>469</v>
      </c>
      <c r="E383" s="28" t="s">
        <v>488</v>
      </c>
      <c r="F383" s="27" t="s">
        <v>32</v>
      </c>
      <c r="G383" s="41"/>
      <c r="H383" s="40"/>
      <c r="I383" s="28" t="s">
        <v>849</v>
      </c>
      <c r="J383" s="36"/>
      <c r="K383" s="28" t="s">
        <v>850</v>
      </c>
      <c r="L383" s="39"/>
      <c r="M383" s="40"/>
      <c r="N383" s="28" t="s">
        <v>849</v>
      </c>
      <c r="O383" s="36"/>
      <c r="P383" s="28" t="s">
        <v>850</v>
      </c>
      <c r="Q383" s="50">
        <v>6005</v>
      </c>
      <c r="R383" s="51" t="s">
        <v>1527</v>
      </c>
      <c r="S383" s="52">
        <v>43808</v>
      </c>
      <c r="T383" s="45"/>
      <c r="U383" s="46">
        <v>6020.61</v>
      </c>
      <c r="V383" s="70" t="s">
        <v>1931</v>
      </c>
      <c r="W383" s="71">
        <v>2020</v>
      </c>
    </row>
    <row r="384" spans="1:23" ht="26.25" customHeight="1">
      <c r="A384" s="29" t="s">
        <v>448</v>
      </c>
      <c r="B384" s="10"/>
      <c r="C384" s="33" t="s">
        <v>468</v>
      </c>
      <c r="D384" s="33" t="s">
        <v>469</v>
      </c>
      <c r="E384" s="29" t="s">
        <v>800</v>
      </c>
      <c r="F384" s="27" t="s">
        <v>63</v>
      </c>
      <c r="G384" s="41"/>
      <c r="H384" s="40"/>
      <c r="I384" s="29" t="s">
        <v>911</v>
      </c>
      <c r="J384" s="35"/>
      <c r="K384" s="29" t="s">
        <v>912</v>
      </c>
      <c r="L384" s="39"/>
      <c r="M384" s="40"/>
      <c r="N384" s="29" t="s">
        <v>911</v>
      </c>
      <c r="O384" s="35"/>
      <c r="P384" s="29" t="s">
        <v>912</v>
      </c>
      <c r="Q384" s="53">
        <v>190</v>
      </c>
      <c r="R384" s="55" t="s">
        <v>1528</v>
      </c>
      <c r="S384" s="54">
        <v>43808</v>
      </c>
      <c r="T384" s="45"/>
      <c r="U384" s="46">
        <v>0</v>
      </c>
      <c r="V384" s="70" t="s">
        <v>1932</v>
      </c>
      <c r="W384" s="71">
        <v>2020</v>
      </c>
    </row>
    <row r="385" spans="1:23" ht="26.25" customHeight="1">
      <c r="A385" s="32" t="s">
        <v>449</v>
      </c>
      <c r="B385" s="10"/>
      <c r="C385" s="33" t="s">
        <v>468</v>
      </c>
      <c r="D385" s="33" t="s">
        <v>469</v>
      </c>
      <c r="E385" s="32" t="s">
        <v>801</v>
      </c>
      <c r="F385" s="27" t="s">
        <v>63</v>
      </c>
      <c r="G385" s="41"/>
      <c r="H385" s="40"/>
      <c r="I385" s="32" t="s">
        <v>1017</v>
      </c>
      <c r="J385" s="38"/>
      <c r="K385" s="32" t="s">
        <v>1018</v>
      </c>
      <c r="L385" s="39"/>
      <c r="M385" s="40"/>
      <c r="N385" s="32" t="s">
        <v>1017</v>
      </c>
      <c r="O385" s="38"/>
      <c r="P385" s="32" t="s">
        <v>1018</v>
      </c>
      <c r="Q385" s="65">
        <v>9900</v>
      </c>
      <c r="R385" s="66" t="s">
        <v>1529</v>
      </c>
      <c r="S385" s="67">
        <v>43808</v>
      </c>
      <c r="T385" s="45"/>
      <c r="U385" s="46">
        <v>0</v>
      </c>
      <c r="V385" s="70" t="s">
        <v>1933</v>
      </c>
      <c r="W385" s="71">
        <v>2020</v>
      </c>
    </row>
    <row r="386" spans="1:23" ht="19.5" customHeight="1">
      <c r="A386" s="28" t="s">
        <v>450</v>
      </c>
      <c r="B386" s="10"/>
      <c r="C386" s="33" t="s">
        <v>468</v>
      </c>
      <c r="D386" s="33" t="s">
        <v>469</v>
      </c>
      <c r="E386" s="28" t="s">
        <v>802</v>
      </c>
      <c r="F386" s="27" t="s">
        <v>63</v>
      </c>
      <c r="G386" s="41"/>
      <c r="H386" s="40"/>
      <c r="I386" s="28" t="s">
        <v>861</v>
      </c>
      <c r="J386" s="36"/>
      <c r="K386" s="28" t="s">
        <v>862</v>
      </c>
      <c r="L386" s="39"/>
      <c r="M386" s="40"/>
      <c r="N386" s="28" t="s">
        <v>861</v>
      </c>
      <c r="O386" s="36"/>
      <c r="P386" s="28" t="s">
        <v>862</v>
      </c>
      <c r="Q386" s="50">
        <v>65.9</v>
      </c>
      <c r="R386" s="51" t="s">
        <v>1530</v>
      </c>
      <c r="S386" s="52">
        <v>43808</v>
      </c>
      <c r="T386" s="45">
        <v>43839</v>
      </c>
      <c r="U386" s="46">
        <v>0</v>
      </c>
      <c r="V386" s="70" t="s">
        <v>1934</v>
      </c>
      <c r="W386" s="71">
        <v>2020</v>
      </c>
    </row>
    <row r="387" spans="1:23" ht="19.5" customHeight="1">
      <c r="A387" s="29" t="s">
        <v>451</v>
      </c>
      <c r="B387" s="10"/>
      <c r="C387" s="33" t="s">
        <v>468</v>
      </c>
      <c r="D387" s="33" t="s">
        <v>469</v>
      </c>
      <c r="E387" s="29" t="s">
        <v>803</v>
      </c>
      <c r="F387" s="27" t="s">
        <v>63</v>
      </c>
      <c r="G387" s="41"/>
      <c r="H387" s="40"/>
      <c r="I387" s="29" t="s">
        <v>1045</v>
      </c>
      <c r="J387" s="35"/>
      <c r="K387" s="29" t="s">
        <v>1046</v>
      </c>
      <c r="L387" s="39"/>
      <c r="M387" s="40"/>
      <c r="N387" s="29" t="s">
        <v>1045</v>
      </c>
      <c r="O387" s="35"/>
      <c r="P387" s="29" t="s">
        <v>1046</v>
      </c>
      <c r="Q387" s="53">
        <v>1089.4</v>
      </c>
      <c r="R387" s="55" t="s">
        <v>1531</v>
      </c>
      <c r="S387" s="54">
        <v>43808</v>
      </c>
      <c r="T387" s="45"/>
      <c r="U387" s="46">
        <v>0</v>
      </c>
      <c r="V387" s="70" t="s">
        <v>1935</v>
      </c>
      <c r="W387" s="71">
        <v>2020</v>
      </c>
    </row>
    <row r="388" spans="1:23" ht="19.5" customHeight="1">
      <c r="A388" s="28" t="s">
        <v>452</v>
      </c>
      <c r="B388" s="10"/>
      <c r="C388" s="33" t="s">
        <v>468</v>
      </c>
      <c r="D388" s="33" t="s">
        <v>469</v>
      </c>
      <c r="E388" s="28" t="s">
        <v>804</v>
      </c>
      <c r="F388" s="27" t="s">
        <v>63</v>
      </c>
      <c r="G388" s="41"/>
      <c r="H388" s="40"/>
      <c r="I388" s="28" t="s">
        <v>871</v>
      </c>
      <c r="J388" s="36"/>
      <c r="K388" s="28" t="s">
        <v>872</v>
      </c>
      <c r="L388" s="39"/>
      <c r="M388" s="40"/>
      <c r="N388" s="28" t="s">
        <v>871</v>
      </c>
      <c r="O388" s="36"/>
      <c r="P388" s="28" t="s">
        <v>872</v>
      </c>
      <c r="Q388" s="50">
        <v>1896.48</v>
      </c>
      <c r="R388" s="51" t="s">
        <v>1532</v>
      </c>
      <c r="S388" s="52">
        <v>43808</v>
      </c>
      <c r="T388" s="45">
        <v>43811</v>
      </c>
      <c r="U388" s="46">
        <v>0</v>
      </c>
      <c r="V388" s="70" t="s">
        <v>1936</v>
      </c>
      <c r="W388" s="71">
        <v>2020</v>
      </c>
    </row>
    <row r="389" spans="1:23" ht="19.5" customHeight="1">
      <c r="A389" s="29" t="s">
        <v>453</v>
      </c>
      <c r="B389" s="10"/>
      <c r="C389" s="33" t="s">
        <v>468</v>
      </c>
      <c r="D389" s="33" t="s">
        <v>469</v>
      </c>
      <c r="E389" s="29" t="s">
        <v>805</v>
      </c>
      <c r="F389" s="27" t="s">
        <v>63</v>
      </c>
      <c r="G389" s="41"/>
      <c r="H389" s="40"/>
      <c r="I389" s="29" t="s">
        <v>977</v>
      </c>
      <c r="J389" s="35"/>
      <c r="K389" s="29" t="s">
        <v>978</v>
      </c>
      <c r="L389" s="39"/>
      <c r="M389" s="40"/>
      <c r="N389" s="29" t="s">
        <v>977</v>
      </c>
      <c r="O389" s="35"/>
      <c r="P389" s="29" t="s">
        <v>978</v>
      </c>
      <c r="Q389" s="53">
        <v>850</v>
      </c>
      <c r="R389" s="55" t="s">
        <v>1533</v>
      </c>
      <c r="S389" s="54">
        <v>43809</v>
      </c>
      <c r="T389" s="45"/>
      <c r="U389" s="46">
        <v>0</v>
      </c>
      <c r="V389" s="70" t="s">
        <v>1937</v>
      </c>
      <c r="W389" s="71">
        <v>2020</v>
      </c>
    </row>
    <row r="390" spans="1:23" ht="19.5" customHeight="1">
      <c r="A390" s="28" t="s">
        <v>454</v>
      </c>
      <c r="B390" s="10"/>
      <c r="C390" s="33" t="s">
        <v>468</v>
      </c>
      <c r="D390" s="33" t="s">
        <v>469</v>
      </c>
      <c r="E390" s="28" t="s">
        <v>806</v>
      </c>
      <c r="F390" s="27" t="s">
        <v>63</v>
      </c>
      <c r="G390" s="41"/>
      <c r="H390" s="40"/>
      <c r="I390" s="28" t="s">
        <v>1138</v>
      </c>
      <c r="J390" s="36"/>
      <c r="K390" s="28" t="s">
        <v>1139</v>
      </c>
      <c r="L390" s="39"/>
      <c r="M390" s="40"/>
      <c r="N390" s="28" t="s">
        <v>1138</v>
      </c>
      <c r="O390" s="36"/>
      <c r="P390" s="28" t="s">
        <v>1139</v>
      </c>
      <c r="Q390" s="50">
        <v>224</v>
      </c>
      <c r="R390" s="51" t="s">
        <v>1534</v>
      </c>
      <c r="S390" s="52">
        <v>43809</v>
      </c>
      <c r="T390" s="45">
        <v>43838</v>
      </c>
      <c r="U390" s="46">
        <v>0</v>
      </c>
      <c r="V390" s="70" t="s">
        <v>1938</v>
      </c>
      <c r="W390" s="71">
        <v>2020</v>
      </c>
    </row>
    <row r="391" spans="1:23" ht="19.5" customHeight="1">
      <c r="A391" s="28" t="s">
        <v>455</v>
      </c>
      <c r="B391" s="10"/>
      <c r="C391" s="33" t="s">
        <v>468</v>
      </c>
      <c r="D391" s="33" t="s">
        <v>469</v>
      </c>
      <c r="E391" s="28" t="s">
        <v>807</v>
      </c>
      <c r="F391" s="27" t="s">
        <v>63</v>
      </c>
      <c r="G391" s="41"/>
      <c r="H391" s="40"/>
      <c r="I391" s="28" t="s">
        <v>871</v>
      </c>
      <c r="J391" s="36"/>
      <c r="K391" s="28" t="s">
        <v>872</v>
      </c>
      <c r="L391" s="39"/>
      <c r="M391" s="40"/>
      <c r="N391" s="28" t="s">
        <v>871</v>
      </c>
      <c r="O391" s="36"/>
      <c r="P391" s="28" t="s">
        <v>872</v>
      </c>
      <c r="Q391" s="50">
        <v>851</v>
      </c>
      <c r="R391" s="51" t="s">
        <v>1535</v>
      </c>
      <c r="S391" s="52">
        <v>43809</v>
      </c>
      <c r="T391" s="45">
        <v>43840</v>
      </c>
      <c r="U391" s="46">
        <v>0</v>
      </c>
      <c r="V391" s="70" t="s">
        <v>1939</v>
      </c>
      <c r="W391" s="71">
        <v>2020</v>
      </c>
    </row>
    <row r="392" spans="1:23" ht="19.5" customHeight="1">
      <c r="A392" s="28" t="s">
        <v>456</v>
      </c>
      <c r="B392" s="10"/>
      <c r="C392" s="33" t="s">
        <v>468</v>
      </c>
      <c r="D392" s="33" t="s">
        <v>469</v>
      </c>
      <c r="E392" s="28" t="s">
        <v>808</v>
      </c>
      <c r="F392" s="27" t="s">
        <v>63</v>
      </c>
      <c r="G392" s="41"/>
      <c r="H392" s="40"/>
      <c r="I392" s="28" t="s">
        <v>859</v>
      </c>
      <c r="J392" s="36"/>
      <c r="K392" s="28" t="s">
        <v>860</v>
      </c>
      <c r="L392" s="39"/>
      <c r="M392" s="40"/>
      <c r="N392" s="28" t="s">
        <v>859</v>
      </c>
      <c r="O392" s="36"/>
      <c r="P392" s="28" t="s">
        <v>860</v>
      </c>
      <c r="Q392" s="50">
        <v>2557.36</v>
      </c>
      <c r="R392" s="51" t="s">
        <v>1536</v>
      </c>
      <c r="S392" s="52">
        <v>43809</v>
      </c>
      <c r="T392" s="45">
        <v>44184</v>
      </c>
      <c r="U392" s="46">
        <v>0</v>
      </c>
      <c r="V392" s="70" t="s">
        <v>1940</v>
      </c>
      <c r="W392" s="71">
        <v>2020</v>
      </c>
    </row>
    <row r="393" spans="1:23" ht="19.5" customHeight="1">
      <c r="A393" s="32" t="s">
        <v>457</v>
      </c>
      <c r="B393" s="10"/>
      <c r="C393" s="33" t="s">
        <v>468</v>
      </c>
      <c r="D393" s="33" t="s">
        <v>469</v>
      </c>
      <c r="E393" s="32" t="s">
        <v>809</v>
      </c>
      <c r="F393" s="27" t="s">
        <v>63</v>
      </c>
      <c r="G393" s="41"/>
      <c r="H393" s="40"/>
      <c r="I393" s="32" t="s">
        <v>981</v>
      </c>
      <c r="J393" s="38"/>
      <c r="K393" s="32" t="s">
        <v>982</v>
      </c>
      <c r="L393" s="39"/>
      <c r="M393" s="40"/>
      <c r="N393" s="32" t="s">
        <v>981</v>
      </c>
      <c r="O393" s="38"/>
      <c r="P393" s="32" t="s">
        <v>982</v>
      </c>
      <c r="Q393" s="65">
        <v>2500</v>
      </c>
      <c r="R393" s="66" t="s">
        <v>1537</v>
      </c>
      <c r="S393" s="67">
        <v>43809</v>
      </c>
      <c r="T393" s="45"/>
      <c r="U393" s="46">
        <v>0</v>
      </c>
      <c r="V393" s="70" t="s">
        <v>1941</v>
      </c>
      <c r="W393" s="71">
        <v>2020</v>
      </c>
    </row>
    <row r="394" spans="1:23" ht="19.5" customHeight="1">
      <c r="A394" s="28" t="s">
        <v>458</v>
      </c>
      <c r="B394" s="10"/>
      <c r="C394" s="33" t="s">
        <v>468</v>
      </c>
      <c r="D394" s="33" t="s">
        <v>469</v>
      </c>
      <c r="E394" s="28" t="s">
        <v>810</v>
      </c>
      <c r="F394" s="27" t="s">
        <v>63</v>
      </c>
      <c r="G394" s="41"/>
      <c r="H394" s="40"/>
      <c r="I394" s="28" t="s">
        <v>1102</v>
      </c>
      <c r="J394" s="36"/>
      <c r="K394" s="28" t="s">
        <v>1103</v>
      </c>
      <c r="L394" s="39"/>
      <c r="M394" s="40"/>
      <c r="N394" s="28" t="s">
        <v>1102</v>
      </c>
      <c r="O394" s="36"/>
      <c r="P394" s="28" t="s">
        <v>1103</v>
      </c>
      <c r="Q394" s="50">
        <v>3100.5</v>
      </c>
      <c r="R394" s="51" t="s">
        <v>1538</v>
      </c>
      <c r="S394" s="52">
        <v>43810</v>
      </c>
      <c r="T394" s="45"/>
      <c r="U394" s="46">
        <v>0</v>
      </c>
      <c r="V394" s="70" t="s">
        <v>1942</v>
      </c>
      <c r="W394" s="71">
        <v>2020</v>
      </c>
    </row>
    <row r="395" spans="1:23" ht="19.5" customHeight="1">
      <c r="A395" s="32" t="s">
        <v>459</v>
      </c>
      <c r="B395" s="10"/>
      <c r="C395" s="33" t="s">
        <v>468</v>
      </c>
      <c r="D395" s="33" t="s">
        <v>469</v>
      </c>
      <c r="E395" s="72" t="s">
        <v>1963</v>
      </c>
      <c r="F395" s="27" t="s">
        <v>63</v>
      </c>
      <c r="G395" s="41"/>
      <c r="H395" s="40"/>
      <c r="I395" s="32" t="s">
        <v>1140</v>
      </c>
      <c r="J395" s="38"/>
      <c r="K395" s="32" t="s">
        <v>1141</v>
      </c>
      <c r="L395" s="39"/>
      <c r="M395" s="40"/>
      <c r="N395" s="32" t="s">
        <v>1140</v>
      </c>
      <c r="O395" s="38"/>
      <c r="P395" s="32" t="s">
        <v>1141</v>
      </c>
      <c r="Q395" s="65">
        <v>9150</v>
      </c>
      <c r="R395" s="66" t="s">
        <v>1539</v>
      </c>
      <c r="S395" s="67">
        <v>43810</v>
      </c>
      <c r="T395" s="45"/>
      <c r="U395" s="46">
        <v>0</v>
      </c>
      <c r="V395" s="70" t="s">
        <v>1943</v>
      </c>
      <c r="W395" s="71">
        <v>2020</v>
      </c>
    </row>
    <row r="396" spans="1:23" ht="19.5" customHeight="1">
      <c r="A396" s="28" t="s">
        <v>460</v>
      </c>
      <c r="B396" s="10"/>
      <c r="C396" s="33" t="s">
        <v>468</v>
      </c>
      <c r="D396" s="33" t="s">
        <v>469</v>
      </c>
      <c r="E396" s="28" t="s">
        <v>811</v>
      </c>
      <c r="F396" s="27" t="s">
        <v>55</v>
      </c>
      <c r="G396" s="41"/>
      <c r="H396" s="40"/>
      <c r="I396" s="28" t="s">
        <v>1142</v>
      </c>
      <c r="J396" s="36"/>
      <c r="K396" s="28" t="s">
        <v>1143</v>
      </c>
      <c r="L396" s="39"/>
      <c r="M396" s="40"/>
      <c r="N396" s="28" t="s">
        <v>1142</v>
      </c>
      <c r="O396" s="36"/>
      <c r="P396" s="28" t="s">
        <v>1143</v>
      </c>
      <c r="Q396" s="50">
        <v>615</v>
      </c>
      <c r="R396" s="51" t="s">
        <v>1540</v>
      </c>
      <c r="S396" s="52">
        <v>43810</v>
      </c>
      <c r="T396" s="45"/>
      <c r="U396" s="46">
        <v>0</v>
      </c>
      <c r="V396" s="70" t="s">
        <v>1944</v>
      </c>
      <c r="W396" s="71">
        <v>2020</v>
      </c>
    </row>
    <row r="397" spans="1:23" ht="19.5" customHeight="1">
      <c r="A397" s="32" t="s">
        <v>461</v>
      </c>
      <c r="B397" s="10"/>
      <c r="C397" s="33" t="s">
        <v>468</v>
      </c>
      <c r="D397" s="33" t="s">
        <v>469</v>
      </c>
      <c r="E397" s="32" t="s">
        <v>812</v>
      </c>
      <c r="F397" s="27" t="s">
        <v>63</v>
      </c>
      <c r="G397" s="41"/>
      <c r="H397" s="40"/>
      <c r="I397" s="32" t="s">
        <v>903</v>
      </c>
      <c r="J397" s="38"/>
      <c r="K397" s="32" t="s">
        <v>904</v>
      </c>
      <c r="L397" s="39"/>
      <c r="M397" s="40"/>
      <c r="N397" s="32" t="s">
        <v>903</v>
      </c>
      <c r="O397" s="38"/>
      <c r="P397" s="32" t="s">
        <v>904</v>
      </c>
      <c r="Q397" s="65">
        <v>410</v>
      </c>
      <c r="R397" s="66" t="s">
        <v>1541</v>
      </c>
      <c r="S397" s="67">
        <v>43811</v>
      </c>
      <c r="T397" s="45"/>
      <c r="U397" s="46">
        <v>0</v>
      </c>
      <c r="V397" s="70" t="s">
        <v>1945</v>
      </c>
      <c r="W397" s="71">
        <v>2020</v>
      </c>
    </row>
    <row r="398" spans="1:23" ht="19.5" customHeight="1">
      <c r="A398" s="28" t="s">
        <v>462</v>
      </c>
      <c r="B398" s="10"/>
      <c r="C398" s="33" t="s">
        <v>468</v>
      </c>
      <c r="D398" s="33" t="s">
        <v>469</v>
      </c>
      <c r="E398" s="28" t="s">
        <v>813</v>
      </c>
      <c r="F398" s="27" t="s">
        <v>63</v>
      </c>
      <c r="G398" s="41"/>
      <c r="H398" s="40"/>
      <c r="I398" s="28" t="s">
        <v>1144</v>
      </c>
      <c r="J398" s="36"/>
      <c r="K398" s="28" t="s">
        <v>1145</v>
      </c>
      <c r="L398" s="39"/>
      <c r="M398" s="40"/>
      <c r="N398" s="28" t="s">
        <v>1144</v>
      </c>
      <c r="O398" s="36"/>
      <c r="P398" s="28" t="s">
        <v>1145</v>
      </c>
      <c r="Q398" s="50">
        <v>1250</v>
      </c>
      <c r="R398" s="51" t="s">
        <v>1542</v>
      </c>
      <c r="S398" s="52">
        <v>43812</v>
      </c>
      <c r="T398" s="45">
        <v>43819</v>
      </c>
      <c r="U398" s="46">
        <v>0</v>
      </c>
      <c r="V398" s="70" t="s">
        <v>1946</v>
      </c>
      <c r="W398" s="71">
        <v>2020</v>
      </c>
    </row>
    <row r="399" spans="1:23" ht="19.5" customHeight="1">
      <c r="A399" s="28" t="s">
        <v>463</v>
      </c>
      <c r="B399" s="10"/>
      <c r="C399" s="33" t="s">
        <v>468</v>
      </c>
      <c r="D399" s="33" t="s">
        <v>469</v>
      </c>
      <c r="E399" s="28" t="s">
        <v>814</v>
      </c>
      <c r="F399" s="27" t="s">
        <v>63</v>
      </c>
      <c r="G399" s="41"/>
      <c r="H399" s="40"/>
      <c r="I399" s="28" t="s">
        <v>1061</v>
      </c>
      <c r="J399" s="36"/>
      <c r="K399" s="28" t="s">
        <v>1062</v>
      </c>
      <c r="L399" s="39"/>
      <c r="M399" s="40"/>
      <c r="N399" s="28" t="s">
        <v>1061</v>
      </c>
      <c r="O399" s="36"/>
      <c r="P399" s="28" t="s">
        <v>1062</v>
      </c>
      <c r="Q399" s="50">
        <v>2407</v>
      </c>
      <c r="R399" s="51" t="s">
        <v>1543</v>
      </c>
      <c r="S399" s="52">
        <v>43812</v>
      </c>
      <c r="T399" s="45"/>
      <c r="U399" s="46">
        <v>0</v>
      </c>
      <c r="V399" s="70" t="s">
        <v>1947</v>
      </c>
      <c r="W399" s="71">
        <v>2020</v>
      </c>
    </row>
    <row r="400" spans="1:23" ht="19.5" customHeight="1">
      <c r="A400" s="32" t="s">
        <v>464</v>
      </c>
      <c r="B400" s="10"/>
      <c r="C400" s="33" t="s">
        <v>468</v>
      </c>
      <c r="D400" s="33" t="s">
        <v>469</v>
      </c>
      <c r="E400" s="32" t="s">
        <v>564</v>
      </c>
      <c r="F400" s="27" t="s">
        <v>63</v>
      </c>
      <c r="G400" s="41"/>
      <c r="H400" s="40"/>
      <c r="I400" s="32" t="s">
        <v>893</v>
      </c>
      <c r="J400" s="38"/>
      <c r="K400" s="32" t="s">
        <v>894</v>
      </c>
      <c r="L400" s="39"/>
      <c r="M400" s="40"/>
      <c r="N400" s="32" t="s">
        <v>893</v>
      </c>
      <c r="O400" s="38"/>
      <c r="P400" s="32" t="s">
        <v>894</v>
      </c>
      <c r="Q400" s="65">
        <v>1424.53</v>
      </c>
      <c r="R400" s="66" t="s">
        <v>1544</v>
      </c>
      <c r="S400" s="67">
        <v>43815</v>
      </c>
      <c r="T400" s="45"/>
      <c r="U400" s="46">
        <v>0</v>
      </c>
      <c r="V400" s="70" t="s">
        <v>1948</v>
      </c>
      <c r="W400" s="71">
        <v>2020</v>
      </c>
    </row>
    <row r="401" spans="1:23" ht="19.5" customHeight="1">
      <c r="A401" s="32" t="s">
        <v>465</v>
      </c>
      <c r="B401" s="10"/>
      <c r="C401" s="33" t="s">
        <v>468</v>
      </c>
      <c r="D401" s="33" t="s">
        <v>469</v>
      </c>
      <c r="E401" s="32" t="s">
        <v>815</v>
      </c>
      <c r="F401" s="27" t="s">
        <v>63</v>
      </c>
      <c r="G401" s="41"/>
      <c r="H401" s="40"/>
      <c r="I401" s="32" t="s">
        <v>1146</v>
      </c>
      <c r="J401" s="38"/>
      <c r="K401" s="32" t="s">
        <v>1147</v>
      </c>
      <c r="L401" s="39"/>
      <c r="M401" s="40"/>
      <c r="N401" s="32" t="s">
        <v>1146</v>
      </c>
      <c r="O401" s="38"/>
      <c r="P401" s="32" t="s">
        <v>1147</v>
      </c>
      <c r="Q401" s="65">
        <v>14280</v>
      </c>
      <c r="R401" s="66" t="s">
        <v>1545</v>
      </c>
      <c r="S401" s="67">
        <v>43815</v>
      </c>
      <c r="T401" s="45"/>
      <c r="U401" s="46">
        <v>0</v>
      </c>
      <c r="V401" s="70" t="s">
        <v>1949</v>
      </c>
      <c r="W401" s="71">
        <v>2020</v>
      </c>
    </row>
    <row r="402" spans="1:23" ht="19.5" customHeight="1">
      <c r="A402" s="32" t="s">
        <v>466</v>
      </c>
      <c r="B402" s="10"/>
      <c r="C402" s="33" t="s">
        <v>468</v>
      </c>
      <c r="D402" s="33" t="s">
        <v>469</v>
      </c>
      <c r="E402" s="32" t="s">
        <v>816</v>
      </c>
      <c r="F402" s="27" t="s">
        <v>63</v>
      </c>
      <c r="G402" s="41"/>
      <c r="H402" s="40"/>
      <c r="I402" s="32" t="s">
        <v>889</v>
      </c>
      <c r="J402" s="38"/>
      <c r="K402" s="32" t="s">
        <v>890</v>
      </c>
      <c r="L402" s="39"/>
      <c r="M402" s="40"/>
      <c r="N402" s="32" t="s">
        <v>889</v>
      </c>
      <c r="O402" s="38"/>
      <c r="P402" s="32" t="s">
        <v>890</v>
      </c>
      <c r="Q402" s="65">
        <v>3900</v>
      </c>
      <c r="R402" s="66" t="s">
        <v>1546</v>
      </c>
      <c r="S402" s="67">
        <v>43818</v>
      </c>
      <c r="T402" s="45"/>
      <c r="U402" s="46">
        <v>0</v>
      </c>
      <c r="V402" s="70" t="s">
        <v>1950</v>
      </c>
      <c r="W402" s="71">
        <v>2020</v>
      </c>
    </row>
    <row r="403" spans="1:23" ht="19.5" customHeight="1">
      <c r="A403" s="83" t="s">
        <v>467</v>
      </c>
      <c r="B403" s="10"/>
      <c r="C403" s="84" t="s">
        <v>468</v>
      </c>
      <c r="D403" s="84" t="s">
        <v>469</v>
      </c>
      <c r="E403" s="83" t="s">
        <v>482</v>
      </c>
      <c r="F403" s="85" t="s">
        <v>63</v>
      </c>
      <c r="G403" s="86"/>
      <c r="H403" s="87"/>
      <c r="I403" s="83" t="s">
        <v>853</v>
      </c>
      <c r="J403" s="88"/>
      <c r="K403" s="83" t="s">
        <v>854</v>
      </c>
      <c r="L403" s="89"/>
      <c r="M403" s="87"/>
      <c r="N403" s="83" t="s">
        <v>853</v>
      </c>
      <c r="O403" s="88"/>
      <c r="P403" s="83" t="s">
        <v>854</v>
      </c>
      <c r="Q403" s="90">
        <v>484.8</v>
      </c>
      <c r="R403" s="91" t="s">
        <v>1547</v>
      </c>
      <c r="S403" s="92">
        <v>43818</v>
      </c>
      <c r="T403" s="93"/>
      <c r="U403" s="94">
        <v>0</v>
      </c>
      <c r="V403" s="95" t="s">
        <v>1951</v>
      </c>
      <c r="W403" s="71">
        <v>2020</v>
      </c>
    </row>
    <row r="404" spans="1:23" ht="12.75">
      <c r="A404" s="79">
        <v>7679625308</v>
      </c>
      <c r="B404" s="101"/>
      <c r="C404" s="80" t="s">
        <v>468</v>
      </c>
      <c r="D404" s="80" t="s">
        <v>469</v>
      </c>
      <c r="E404" s="81" t="s">
        <v>1972</v>
      </c>
      <c r="F404" s="82" t="s">
        <v>52</v>
      </c>
      <c r="G404" s="99"/>
      <c r="H404" s="100"/>
      <c r="I404" s="81" t="s">
        <v>1973</v>
      </c>
      <c r="J404" s="80"/>
      <c r="K404" s="80" t="s">
        <v>1974</v>
      </c>
      <c r="L404" s="101"/>
      <c r="M404" s="100"/>
      <c r="N404" s="98">
        <v>12308471007</v>
      </c>
      <c r="O404" s="80"/>
      <c r="P404" s="80" t="s">
        <v>1975</v>
      </c>
      <c r="Q404" s="65">
        <v>128630</v>
      </c>
      <c r="R404" s="66" t="s">
        <v>2003</v>
      </c>
      <c r="S404" s="120"/>
      <c r="T404" s="102"/>
      <c r="U404" s="94">
        <v>84675.83</v>
      </c>
      <c r="V404" s="104"/>
      <c r="W404" s="71">
        <v>2020</v>
      </c>
    </row>
    <row r="405" spans="1:23" ht="12.75">
      <c r="A405" s="79">
        <v>7679625308</v>
      </c>
      <c r="B405" s="101"/>
      <c r="C405" s="80" t="s">
        <v>468</v>
      </c>
      <c r="D405" s="80" t="s">
        <v>469</v>
      </c>
      <c r="E405" s="81" t="s">
        <v>1972</v>
      </c>
      <c r="F405" s="82" t="s">
        <v>52</v>
      </c>
      <c r="G405" s="99"/>
      <c r="H405" s="100"/>
      <c r="I405" s="79" t="s">
        <v>1976</v>
      </c>
      <c r="J405" s="80"/>
      <c r="K405" s="80" t="s">
        <v>1975</v>
      </c>
      <c r="L405" s="101"/>
      <c r="M405" s="100"/>
      <c r="N405" s="105"/>
      <c r="O405" s="105"/>
      <c r="P405" s="105"/>
      <c r="Q405" s="121"/>
      <c r="R405" s="66"/>
      <c r="S405" s="120"/>
      <c r="T405" s="102"/>
      <c r="U405" s="94">
        <v>0</v>
      </c>
      <c r="V405" s="104"/>
      <c r="W405" s="71">
        <v>2020</v>
      </c>
    </row>
    <row r="406" spans="1:23" ht="12.75">
      <c r="A406" s="79">
        <v>7679625308</v>
      </c>
      <c r="B406" s="101"/>
      <c r="C406" s="80" t="s">
        <v>468</v>
      </c>
      <c r="D406" s="80" t="s">
        <v>469</v>
      </c>
      <c r="E406" s="81" t="s">
        <v>1972</v>
      </c>
      <c r="F406" s="82" t="s">
        <v>52</v>
      </c>
      <c r="G406" s="99"/>
      <c r="H406" s="100"/>
      <c r="I406" s="79" t="s">
        <v>1977</v>
      </c>
      <c r="J406" s="80"/>
      <c r="K406" s="80" t="s">
        <v>1978</v>
      </c>
      <c r="L406" s="101"/>
      <c r="M406" s="100"/>
      <c r="N406" s="105"/>
      <c r="O406" s="105"/>
      <c r="P406" s="105"/>
      <c r="Q406" s="121"/>
      <c r="R406" s="66"/>
      <c r="S406" s="120"/>
      <c r="T406" s="102"/>
      <c r="U406" s="94">
        <v>0</v>
      </c>
      <c r="V406" s="104"/>
      <c r="W406" s="71">
        <v>2020</v>
      </c>
    </row>
    <row r="407" spans="1:23" ht="12.75">
      <c r="A407" s="79">
        <v>7679625308</v>
      </c>
      <c r="B407" s="101"/>
      <c r="C407" s="80" t="s">
        <v>468</v>
      </c>
      <c r="D407" s="80" t="s">
        <v>469</v>
      </c>
      <c r="E407" s="81" t="s">
        <v>1972</v>
      </c>
      <c r="F407" s="82" t="s">
        <v>52</v>
      </c>
      <c r="G407" s="99"/>
      <c r="H407" s="100"/>
      <c r="I407" s="79" t="s">
        <v>1979</v>
      </c>
      <c r="J407" s="80"/>
      <c r="K407" s="80" t="s">
        <v>1980</v>
      </c>
      <c r="L407" s="101"/>
      <c r="M407" s="100"/>
      <c r="N407" s="105"/>
      <c r="O407" s="105"/>
      <c r="P407" s="105"/>
      <c r="Q407" s="121"/>
      <c r="R407" s="66"/>
      <c r="S407" s="120"/>
      <c r="T407" s="102"/>
      <c r="U407" s="94">
        <v>0</v>
      </c>
      <c r="V407" s="104"/>
      <c r="W407" s="71">
        <v>2020</v>
      </c>
    </row>
    <row r="408" spans="1:23" ht="12.75">
      <c r="A408" s="79">
        <v>7679625308</v>
      </c>
      <c r="B408" s="101"/>
      <c r="C408" s="80" t="s">
        <v>468</v>
      </c>
      <c r="D408" s="80" t="s">
        <v>469</v>
      </c>
      <c r="E408" s="81" t="s">
        <v>1972</v>
      </c>
      <c r="F408" s="82" t="s">
        <v>52</v>
      </c>
      <c r="G408" s="99"/>
      <c r="H408" s="100"/>
      <c r="I408" s="79" t="s">
        <v>1981</v>
      </c>
      <c r="J408" s="80"/>
      <c r="K408" s="80" t="s">
        <v>1982</v>
      </c>
      <c r="L408" s="101"/>
      <c r="M408" s="100"/>
      <c r="N408" s="105"/>
      <c r="O408" s="105"/>
      <c r="P408" s="105"/>
      <c r="Q408" s="121"/>
      <c r="R408" s="66"/>
      <c r="S408" s="120"/>
      <c r="T408" s="102"/>
      <c r="U408" s="94">
        <v>0</v>
      </c>
      <c r="V408" s="104"/>
      <c r="W408" s="71">
        <v>2020</v>
      </c>
    </row>
    <row r="409" spans="1:23" ht="12.75">
      <c r="A409" s="79">
        <v>7679625308</v>
      </c>
      <c r="B409" s="101"/>
      <c r="C409" s="80" t="s">
        <v>468</v>
      </c>
      <c r="D409" s="80" t="s">
        <v>469</v>
      </c>
      <c r="E409" s="81" t="s">
        <v>1972</v>
      </c>
      <c r="F409" s="82" t="s">
        <v>52</v>
      </c>
      <c r="G409" s="99"/>
      <c r="H409" s="100"/>
      <c r="I409" s="79" t="s">
        <v>1983</v>
      </c>
      <c r="J409" s="80"/>
      <c r="K409" s="80" t="s">
        <v>1984</v>
      </c>
      <c r="L409" s="101"/>
      <c r="M409" s="100"/>
      <c r="N409" s="105"/>
      <c r="O409" s="105"/>
      <c r="P409" s="105"/>
      <c r="Q409" s="121"/>
      <c r="R409" s="66"/>
      <c r="S409" s="120"/>
      <c r="T409" s="102"/>
      <c r="U409" s="94">
        <v>0</v>
      </c>
      <c r="V409" s="104"/>
      <c r="W409" s="71">
        <v>2020</v>
      </c>
    </row>
    <row r="410" spans="1:23" ht="12.75">
      <c r="A410" s="79">
        <v>7679625308</v>
      </c>
      <c r="B410" s="101"/>
      <c r="C410" s="80" t="s">
        <v>468</v>
      </c>
      <c r="D410" s="80" t="s">
        <v>469</v>
      </c>
      <c r="E410" s="81" t="s">
        <v>1972</v>
      </c>
      <c r="F410" s="82" t="s">
        <v>52</v>
      </c>
      <c r="G410" s="99"/>
      <c r="H410" s="100"/>
      <c r="I410" s="79" t="s">
        <v>1985</v>
      </c>
      <c r="J410" s="80"/>
      <c r="K410" s="80" t="s">
        <v>1986</v>
      </c>
      <c r="L410" s="101"/>
      <c r="M410" s="100"/>
      <c r="N410" s="105"/>
      <c r="O410" s="105"/>
      <c r="P410" s="105"/>
      <c r="Q410" s="121"/>
      <c r="R410" s="66"/>
      <c r="S410" s="120"/>
      <c r="T410" s="102"/>
      <c r="U410" s="94">
        <v>0</v>
      </c>
      <c r="V410" s="104"/>
      <c r="W410" s="71">
        <v>2020</v>
      </c>
    </row>
    <row r="411" spans="1:23" ht="12.75">
      <c r="A411" s="79">
        <v>7679625308</v>
      </c>
      <c r="B411" s="101"/>
      <c r="C411" s="80" t="s">
        <v>468</v>
      </c>
      <c r="D411" s="80" t="s">
        <v>469</v>
      </c>
      <c r="E411" s="81" t="s">
        <v>1972</v>
      </c>
      <c r="F411" s="82" t="s">
        <v>52</v>
      </c>
      <c r="G411" s="99"/>
      <c r="H411" s="100"/>
      <c r="I411" s="79" t="s">
        <v>1987</v>
      </c>
      <c r="J411" s="80"/>
      <c r="K411" s="80" t="s">
        <v>1988</v>
      </c>
      <c r="L411" s="101"/>
      <c r="M411" s="100"/>
      <c r="N411" s="105"/>
      <c r="O411" s="105"/>
      <c r="P411" s="105"/>
      <c r="Q411" s="121"/>
      <c r="R411" s="66"/>
      <c r="S411" s="120"/>
      <c r="T411" s="102"/>
      <c r="U411" s="94">
        <v>0</v>
      </c>
      <c r="V411" s="104"/>
      <c r="W411" s="71">
        <v>2020</v>
      </c>
    </row>
    <row r="412" spans="1:23" ht="12.75">
      <c r="A412" s="79">
        <v>7679625308</v>
      </c>
      <c r="B412" s="101"/>
      <c r="C412" s="80" t="s">
        <v>468</v>
      </c>
      <c r="D412" s="80" t="s">
        <v>469</v>
      </c>
      <c r="E412" s="81" t="s">
        <v>1972</v>
      </c>
      <c r="F412" s="82" t="s">
        <v>52</v>
      </c>
      <c r="G412" s="99"/>
      <c r="H412" s="100"/>
      <c r="I412" s="79" t="s">
        <v>1989</v>
      </c>
      <c r="J412" s="80"/>
      <c r="K412" s="80" t="s">
        <v>1990</v>
      </c>
      <c r="L412" s="101"/>
      <c r="M412" s="100"/>
      <c r="N412" s="105"/>
      <c r="O412" s="105"/>
      <c r="P412" s="105"/>
      <c r="Q412" s="121"/>
      <c r="R412" s="66"/>
      <c r="S412" s="120"/>
      <c r="T412" s="102"/>
      <c r="U412" s="94">
        <v>0</v>
      </c>
      <c r="V412" s="104"/>
      <c r="W412" s="71">
        <v>2020</v>
      </c>
    </row>
    <row r="413" spans="1:23" ht="12.75">
      <c r="A413" s="79">
        <v>7679625308</v>
      </c>
      <c r="B413" s="101"/>
      <c r="C413" s="80" t="s">
        <v>468</v>
      </c>
      <c r="D413" s="80" t="s">
        <v>469</v>
      </c>
      <c r="E413" s="81" t="s">
        <v>1972</v>
      </c>
      <c r="F413" s="82" t="s">
        <v>52</v>
      </c>
      <c r="G413" s="99"/>
      <c r="H413" s="100"/>
      <c r="I413" s="79" t="s">
        <v>1991</v>
      </c>
      <c r="J413" s="80"/>
      <c r="K413" s="80" t="s">
        <v>1992</v>
      </c>
      <c r="L413" s="101"/>
      <c r="M413" s="100"/>
      <c r="N413" s="105"/>
      <c r="O413" s="105"/>
      <c r="P413" s="105"/>
      <c r="Q413" s="121"/>
      <c r="R413" s="66"/>
      <c r="S413" s="120"/>
      <c r="T413" s="102"/>
      <c r="U413" s="94">
        <v>0</v>
      </c>
      <c r="V413" s="104"/>
      <c r="W413" s="71">
        <v>2020</v>
      </c>
    </row>
    <row r="414" spans="1:23" ht="12.75">
      <c r="A414" s="79">
        <v>7679625308</v>
      </c>
      <c r="B414" s="101"/>
      <c r="C414" s="80" t="s">
        <v>468</v>
      </c>
      <c r="D414" s="80" t="s">
        <v>469</v>
      </c>
      <c r="E414" s="81" t="s">
        <v>1972</v>
      </c>
      <c r="F414" s="82" t="s">
        <v>52</v>
      </c>
      <c r="G414" s="99"/>
      <c r="H414" s="100"/>
      <c r="I414" s="79" t="s">
        <v>1993</v>
      </c>
      <c r="J414" s="80"/>
      <c r="K414" s="80" t="s">
        <v>1994</v>
      </c>
      <c r="L414" s="101"/>
      <c r="M414" s="100"/>
      <c r="N414" s="105"/>
      <c r="O414" s="105"/>
      <c r="P414" s="105"/>
      <c r="Q414" s="121"/>
      <c r="R414" s="66"/>
      <c r="S414" s="120"/>
      <c r="T414" s="102"/>
      <c r="U414" s="94">
        <v>0</v>
      </c>
      <c r="V414" s="104"/>
      <c r="W414" s="71">
        <v>2020</v>
      </c>
    </row>
    <row r="415" spans="1:23" ht="12.75">
      <c r="A415" s="79">
        <v>7679625308</v>
      </c>
      <c r="B415" s="101"/>
      <c r="C415" s="80" t="s">
        <v>468</v>
      </c>
      <c r="D415" s="80" t="s">
        <v>469</v>
      </c>
      <c r="E415" s="81" t="s">
        <v>1972</v>
      </c>
      <c r="F415" s="82" t="s">
        <v>52</v>
      </c>
      <c r="G415" s="99"/>
      <c r="H415" s="100"/>
      <c r="I415" s="79" t="s">
        <v>1995</v>
      </c>
      <c r="J415" s="80"/>
      <c r="K415" s="80" t="s">
        <v>1996</v>
      </c>
      <c r="L415" s="101"/>
      <c r="M415" s="100"/>
      <c r="N415" s="105"/>
      <c r="O415" s="105"/>
      <c r="P415" s="105"/>
      <c r="Q415" s="121"/>
      <c r="R415" s="66"/>
      <c r="S415" s="120"/>
      <c r="T415" s="102"/>
      <c r="U415" s="94">
        <v>0</v>
      </c>
      <c r="V415" s="104"/>
      <c r="W415" s="71">
        <v>2020</v>
      </c>
    </row>
    <row r="416" spans="1:23" ht="12.75">
      <c r="A416" s="79">
        <v>7679625308</v>
      </c>
      <c r="B416" s="101"/>
      <c r="C416" s="80" t="s">
        <v>468</v>
      </c>
      <c r="D416" s="80" t="s">
        <v>469</v>
      </c>
      <c r="E416" s="81" t="s">
        <v>1972</v>
      </c>
      <c r="F416" s="82" t="s">
        <v>52</v>
      </c>
      <c r="G416" s="99"/>
      <c r="H416" s="100"/>
      <c r="I416" s="79" t="s">
        <v>1997</v>
      </c>
      <c r="J416" s="80"/>
      <c r="K416" s="80" t="s">
        <v>1998</v>
      </c>
      <c r="L416" s="101"/>
      <c r="M416" s="100"/>
      <c r="N416" s="105"/>
      <c r="O416" s="105"/>
      <c r="P416" s="105"/>
      <c r="Q416" s="121"/>
      <c r="R416" s="66"/>
      <c r="S416" s="120"/>
      <c r="T416" s="102"/>
      <c r="U416" s="94">
        <v>0</v>
      </c>
      <c r="V416" s="104"/>
      <c r="W416" s="71">
        <v>2020</v>
      </c>
    </row>
    <row r="417" spans="1:23" ht="12.75">
      <c r="A417" s="79">
        <v>7679625308</v>
      </c>
      <c r="B417" s="101"/>
      <c r="C417" s="80" t="s">
        <v>468</v>
      </c>
      <c r="D417" s="80" t="s">
        <v>469</v>
      </c>
      <c r="E417" s="81" t="s">
        <v>1972</v>
      </c>
      <c r="F417" s="82" t="s">
        <v>52</v>
      </c>
      <c r="G417" s="99"/>
      <c r="H417" s="100"/>
      <c r="I417" s="79" t="s">
        <v>1999</v>
      </c>
      <c r="J417" s="80"/>
      <c r="K417" s="80" t="s">
        <v>2000</v>
      </c>
      <c r="L417" s="101"/>
      <c r="M417" s="100"/>
      <c r="N417" s="105"/>
      <c r="O417" s="105"/>
      <c r="P417" s="105"/>
      <c r="Q417" s="121"/>
      <c r="R417" s="66"/>
      <c r="S417" s="120"/>
      <c r="T417" s="102"/>
      <c r="U417" s="94">
        <v>0</v>
      </c>
      <c r="V417" s="104"/>
      <c r="W417" s="71">
        <v>2020</v>
      </c>
    </row>
    <row r="418" spans="1:23" ht="12.75">
      <c r="A418" s="79">
        <v>7679625308</v>
      </c>
      <c r="B418" s="101"/>
      <c r="C418" s="80" t="s">
        <v>468</v>
      </c>
      <c r="D418" s="80" t="s">
        <v>469</v>
      </c>
      <c r="E418" s="81" t="s">
        <v>1972</v>
      </c>
      <c r="F418" s="82" t="s">
        <v>52</v>
      </c>
      <c r="G418" s="99"/>
      <c r="H418" s="100"/>
      <c r="I418" s="79" t="s">
        <v>2001</v>
      </c>
      <c r="J418" s="80"/>
      <c r="K418" s="80" t="s">
        <v>2002</v>
      </c>
      <c r="L418" s="101"/>
      <c r="M418" s="100"/>
      <c r="N418" s="105"/>
      <c r="O418" s="105"/>
      <c r="P418" s="105"/>
      <c r="Q418" s="121"/>
      <c r="R418" s="66"/>
      <c r="S418" s="120"/>
      <c r="T418" s="102"/>
      <c r="U418" s="94">
        <v>0</v>
      </c>
      <c r="V418" s="104"/>
      <c r="W418" s="71">
        <v>2020</v>
      </c>
    </row>
    <row r="419" spans="1:23" ht="12.75">
      <c r="A419" s="79">
        <v>7736015986</v>
      </c>
      <c r="B419" s="101"/>
      <c r="C419" s="80" t="s">
        <v>468</v>
      </c>
      <c r="D419" s="80" t="s">
        <v>469</v>
      </c>
      <c r="E419" s="81" t="s">
        <v>2004</v>
      </c>
      <c r="F419" s="82" t="s">
        <v>52</v>
      </c>
      <c r="G419" s="99"/>
      <c r="H419" s="100"/>
      <c r="I419" s="80" t="s">
        <v>895</v>
      </c>
      <c r="J419" s="80"/>
      <c r="K419" s="80" t="s">
        <v>896</v>
      </c>
      <c r="L419" s="101"/>
      <c r="M419" s="100"/>
      <c r="N419" s="80" t="s">
        <v>833</v>
      </c>
      <c r="O419" s="80"/>
      <c r="P419" s="80" t="s">
        <v>834</v>
      </c>
      <c r="Q419" s="121">
        <v>56102.24</v>
      </c>
      <c r="R419" s="66" t="s">
        <v>2007</v>
      </c>
      <c r="S419" s="120"/>
      <c r="T419" s="102"/>
      <c r="U419" s="94">
        <v>56101.23</v>
      </c>
      <c r="V419" s="104"/>
      <c r="W419" s="71">
        <v>2020</v>
      </c>
    </row>
    <row r="420" spans="1:23" ht="12.75">
      <c r="A420" s="79">
        <v>7736015986</v>
      </c>
      <c r="B420" s="101"/>
      <c r="C420" s="80" t="s">
        <v>468</v>
      </c>
      <c r="D420" s="80" t="s">
        <v>469</v>
      </c>
      <c r="E420" s="81" t="s">
        <v>2004</v>
      </c>
      <c r="F420" s="82" t="s">
        <v>52</v>
      </c>
      <c r="G420" s="99"/>
      <c r="H420" s="100"/>
      <c r="I420" s="80" t="s">
        <v>833</v>
      </c>
      <c r="J420" s="80"/>
      <c r="K420" s="80" t="s">
        <v>834</v>
      </c>
      <c r="L420" s="101"/>
      <c r="M420" s="100"/>
      <c r="N420" s="105"/>
      <c r="O420" s="105"/>
      <c r="P420" s="105"/>
      <c r="Q420" s="121"/>
      <c r="R420" s="66"/>
      <c r="S420" s="120"/>
      <c r="T420" s="102"/>
      <c r="U420" s="94">
        <v>0</v>
      </c>
      <c r="V420" s="104"/>
      <c r="W420" s="71">
        <v>2020</v>
      </c>
    </row>
    <row r="421" spans="1:23" ht="12.75">
      <c r="A421" s="79">
        <v>7736015986</v>
      </c>
      <c r="B421" s="101"/>
      <c r="C421" s="80" t="s">
        <v>468</v>
      </c>
      <c r="D421" s="80" t="s">
        <v>469</v>
      </c>
      <c r="E421" s="81" t="s">
        <v>2004</v>
      </c>
      <c r="F421" s="82" t="s">
        <v>52</v>
      </c>
      <c r="G421" s="99"/>
      <c r="H421" s="100"/>
      <c r="I421" s="80" t="s">
        <v>1061</v>
      </c>
      <c r="J421" s="80"/>
      <c r="K421" s="80" t="s">
        <v>2005</v>
      </c>
      <c r="L421" s="101"/>
      <c r="M421" s="100"/>
      <c r="N421" s="105"/>
      <c r="O421" s="105"/>
      <c r="P421" s="105"/>
      <c r="Q421" s="121"/>
      <c r="R421" s="66"/>
      <c r="S421" s="120"/>
      <c r="T421" s="102"/>
      <c r="U421" s="94">
        <v>0</v>
      </c>
      <c r="V421" s="104"/>
      <c r="W421" s="71">
        <v>2020</v>
      </c>
    </row>
    <row r="422" spans="1:23" ht="12.75">
      <c r="A422" s="79">
        <v>7736015986</v>
      </c>
      <c r="B422" s="101"/>
      <c r="C422" s="80" t="s">
        <v>468</v>
      </c>
      <c r="D422" s="80" t="s">
        <v>469</v>
      </c>
      <c r="E422" s="81" t="s">
        <v>2004</v>
      </c>
      <c r="F422" s="82" t="s">
        <v>52</v>
      </c>
      <c r="G422" s="99"/>
      <c r="H422" s="100"/>
      <c r="I422" s="80" t="s">
        <v>925</v>
      </c>
      <c r="J422" s="80"/>
      <c r="K422" s="80" t="s">
        <v>2006</v>
      </c>
      <c r="L422" s="101"/>
      <c r="M422" s="100"/>
      <c r="N422" s="105"/>
      <c r="O422" s="105"/>
      <c r="P422" s="105"/>
      <c r="Q422" s="121"/>
      <c r="R422" s="66"/>
      <c r="S422" s="120"/>
      <c r="T422" s="102"/>
      <c r="U422" s="94">
        <v>0</v>
      </c>
      <c r="V422" s="104"/>
      <c r="W422" s="71">
        <v>2020</v>
      </c>
    </row>
    <row r="423" spans="1:23" ht="12.75">
      <c r="A423" s="79">
        <v>7736015986</v>
      </c>
      <c r="B423" s="101"/>
      <c r="C423" s="80" t="s">
        <v>468</v>
      </c>
      <c r="D423" s="80" t="s">
        <v>469</v>
      </c>
      <c r="E423" s="81" t="s">
        <v>2004</v>
      </c>
      <c r="F423" s="82" t="s">
        <v>52</v>
      </c>
      <c r="G423" s="99"/>
      <c r="H423" s="100"/>
      <c r="I423" s="80" t="s">
        <v>1095</v>
      </c>
      <c r="J423" s="80"/>
      <c r="K423" s="80" t="s">
        <v>964</v>
      </c>
      <c r="L423" s="101"/>
      <c r="M423" s="100"/>
      <c r="N423" s="105"/>
      <c r="O423" s="105"/>
      <c r="P423" s="105"/>
      <c r="Q423" s="121"/>
      <c r="R423" s="66"/>
      <c r="S423" s="120"/>
      <c r="T423" s="102"/>
      <c r="U423" s="94">
        <v>0</v>
      </c>
      <c r="V423" s="104"/>
      <c r="W423" s="71">
        <v>2020</v>
      </c>
    </row>
    <row r="424" spans="1:23" ht="12.75">
      <c r="A424" s="118" t="s">
        <v>2008</v>
      </c>
      <c r="B424" s="101"/>
      <c r="C424" s="80" t="s">
        <v>468</v>
      </c>
      <c r="D424" s="80" t="s">
        <v>469</v>
      </c>
      <c r="E424" s="80" t="s">
        <v>2009</v>
      </c>
      <c r="F424" s="82" t="s">
        <v>52</v>
      </c>
      <c r="G424" s="99"/>
      <c r="H424" s="100"/>
      <c r="I424" s="106" t="s">
        <v>2010</v>
      </c>
      <c r="J424" s="80"/>
      <c r="K424" s="106" t="s">
        <v>2015</v>
      </c>
      <c r="L424" s="101"/>
      <c r="M424" s="100"/>
      <c r="N424" s="106" t="s">
        <v>2011</v>
      </c>
      <c r="O424" s="80"/>
      <c r="P424" s="106" t="s">
        <v>2016</v>
      </c>
      <c r="Q424" s="121">
        <v>236520</v>
      </c>
      <c r="R424" s="66" t="s">
        <v>2020</v>
      </c>
      <c r="S424" s="120"/>
      <c r="T424" s="102"/>
      <c r="U424" s="94">
        <v>0</v>
      </c>
      <c r="V424" s="104"/>
      <c r="W424" s="71">
        <v>2020</v>
      </c>
    </row>
    <row r="425" spans="1:23" ht="12.75">
      <c r="A425" s="98" t="s">
        <v>2008</v>
      </c>
      <c r="B425" s="101"/>
      <c r="C425" s="80" t="s">
        <v>468</v>
      </c>
      <c r="D425" s="80" t="s">
        <v>469</v>
      </c>
      <c r="E425" s="80" t="s">
        <v>2009</v>
      </c>
      <c r="F425" s="82" t="s">
        <v>52</v>
      </c>
      <c r="G425" s="99"/>
      <c r="H425" s="100"/>
      <c r="I425" s="106" t="s">
        <v>2011</v>
      </c>
      <c r="J425" s="80"/>
      <c r="K425" s="106" t="s">
        <v>2016</v>
      </c>
      <c r="L425" s="101"/>
      <c r="M425" s="100"/>
      <c r="N425" s="105"/>
      <c r="O425" s="105"/>
      <c r="P425" s="105"/>
      <c r="Q425" s="121"/>
      <c r="R425" s="66"/>
      <c r="S425" s="120"/>
      <c r="T425" s="102"/>
      <c r="U425" s="94">
        <v>0</v>
      </c>
      <c r="V425" s="104"/>
      <c r="W425" s="71">
        <v>2020</v>
      </c>
    </row>
    <row r="426" spans="1:23" ht="12.75">
      <c r="A426" s="98" t="s">
        <v>2008</v>
      </c>
      <c r="B426" s="101"/>
      <c r="C426" s="80" t="s">
        <v>468</v>
      </c>
      <c r="D426" s="80" t="s">
        <v>469</v>
      </c>
      <c r="E426" s="80" t="s">
        <v>2009</v>
      </c>
      <c r="F426" s="82" t="s">
        <v>52</v>
      </c>
      <c r="G426" s="99"/>
      <c r="H426" s="100"/>
      <c r="I426" s="106" t="s">
        <v>2012</v>
      </c>
      <c r="J426" s="80"/>
      <c r="K426" s="106" t="s">
        <v>2017</v>
      </c>
      <c r="L426" s="101"/>
      <c r="M426" s="100"/>
      <c r="N426" s="105"/>
      <c r="O426" s="105"/>
      <c r="P426" s="105"/>
      <c r="Q426" s="121"/>
      <c r="R426" s="66"/>
      <c r="S426" s="120"/>
      <c r="T426" s="102"/>
      <c r="U426" s="94">
        <v>0</v>
      </c>
      <c r="V426" s="104"/>
      <c r="W426" s="71">
        <v>2020</v>
      </c>
    </row>
    <row r="427" spans="1:23" ht="12.75">
      <c r="A427" s="98" t="s">
        <v>2008</v>
      </c>
      <c r="B427" s="101"/>
      <c r="C427" s="80" t="s">
        <v>468</v>
      </c>
      <c r="D427" s="80" t="s">
        <v>469</v>
      </c>
      <c r="E427" s="80" t="s">
        <v>2009</v>
      </c>
      <c r="F427" s="82" t="s">
        <v>52</v>
      </c>
      <c r="G427" s="99"/>
      <c r="H427" s="100"/>
      <c r="I427" s="106" t="s">
        <v>2013</v>
      </c>
      <c r="J427" s="80"/>
      <c r="K427" s="106" t="s">
        <v>2018</v>
      </c>
      <c r="L427" s="101"/>
      <c r="M427" s="100"/>
      <c r="N427" s="105"/>
      <c r="O427" s="105"/>
      <c r="P427" s="105"/>
      <c r="Q427" s="121"/>
      <c r="R427" s="66"/>
      <c r="S427" s="120"/>
      <c r="T427" s="102"/>
      <c r="U427" s="94">
        <v>0</v>
      </c>
      <c r="V427" s="104"/>
      <c r="W427" s="71">
        <v>2020</v>
      </c>
    </row>
    <row r="428" spans="1:23" ht="12.75">
      <c r="A428" s="98" t="s">
        <v>2008</v>
      </c>
      <c r="B428" s="101"/>
      <c r="C428" s="80" t="s">
        <v>468</v>
      </c>
      <c r="D428" s="80" t="s">
        <v>469</v>
      </c>
      <c r="E428" s="80" t="s">
        <v>2009</v>
      </c>
      <c r="F428" s="82" t="s">
        <v>52</v>
      </c>
      <c r="G428" s="99"/>
      <c r="H428" s="100"/>
      <c r="I428" s="106" t="s">
        <v>2014</v>
      </c>
      <c r="J428" s="80"/>
      <c r="K428" s="106" t="s">
        <v>2019</v>
      </c>
      <c r="L428" s="101"/>
      <c r="M428" s="100"/>
      <c r="N428" s="105"/>
      <c r="O428" s="105"/>
      <c r="P428" s="105"/>
      <c r="Q428" s="121"/>
      <c r="R428" s="66"/>
      <c r="S428" s="120"/>
      <c r="T428" s="102"/>
      <c r="U428" s="94">
        <v>0</v>
      </c>
      <c r="V428" s="104"/>
      <c r="W428" s="71">
        <v>2020</v>
      </c>
    </row>
    <row r="429" spans="1:23" ht="12.75">
      <c r="A429" s="80" t="s">
        <v>2021</v>
      </c>
      <c r="B429" s="101"/>
      <c r="C429" s="80" t="s">
        <v>468</v>
      </c>
      <c r="D429" s="80" t="s">
        <v>469</v>
      </c>
      <c r="E429" s="80" t="s">
        <v>2022</v>
      </c>
      <c r="F429" s="82" t="s">
        <v>52</v>
      </c>
      <c r="G429" s="99"/>
      <c r="H429" s="100"/>
      <c r="I429" s="106" t="s">
        <v>2023</v>
      </c>
      <c r="J429" s="80"/>
      <c r="K429" s="106" t="s">
        <v>2036</v>
      </c>
      <c r="L429" s="101"/>
      <c r="M429" s="100"/>
      <c r="N429" s="106" t="s">
        <v>2026</v>
      </c>
      <c r="O429" s="80"/>
      <c r="P429" s="106" t="s">
        <v>2050</v>
      </c>
      <c r="Q429" s="121">
        <v>459000</v>
      </c>
      <c r="R429" s="66" t="s">
        <v>2051</v>
      </c>
      <c r="S429" s="120"/>
      <c r="T429" s="102"/>
      <c r="U429" s="94">
        <v>0</v>
      </c>
      <c r="V429" s="104"/>
      <c r="W429" s="71">
        <v>2020</v>
      </c>
    </row>
    <row r="430" spans="1:23" ht="12.75">
      <c r="A430" s="80" t="s">
        <v>2021</v>
      </c>
      <c r="B430" s="101"/>
      <c r="C430" s="80" t="s">
        <v>468</v>
      </c>
      <c r="D430" s="80" t="s">
        <v>469</v>
      </c>
      <c r="E430" s="80" t="s">
        <v>2022</v>
      </c>
      <c r="F430" s="82" t="s">
        <v>52</v>
      </c>
      <c r="G430" s="99"/>
      <c r="H430" s="100"/>
      <c r="I430" s="106" t="s">
        <v>2024</v>
      </c>
      <c r="J430" s="80"/>
      <c r="K430" s="106" t="s">
        <v>2037</v>
      </c>
      <c r="L430" s="101"/>
      <c r="M430" s="100"/>
      <c r="N430" s="105"/>
      <c r="O430" s="105"/>
      <c r="P430" s="105"/>
      <c r="Q430" s="121"/>
      <c r="R430" s="66"/>
      <c r="S430" s="120"/>
      <c r="T430" s="102"/>
      <c r="U430" s="94">
        <v>0</v>
      </c>
      <c r="V430" s="104"/>
      <c r="W430" s="71">
        <v>2020</v>
      </c>
    </row>
    <row r="431" spans="1:23" ht="12.75">
      <c r="A431" s="80" t="s">
        <v>2021</v>
      </c>
      <c r="B431" s="101"/>
      <c r="C431" s="80" t="s">
        <v>468</v>
      </c>
      <c r="D431" s="80" t="s">
        <v>469</v>
      </c>
      <c r="E431" s="80" t="s">
        <v>2022</v>
      </c>
      <c r="F431" s="82" t="s">
        <v>52</v>
      </c>
      <c r="G431" s="99"/>
      <c r="H431" s="100"/>
      <c r="I431" s="106" t="s">
        <v>2025</v>
      </c>
      <c r="J431" s="80"/>
      <c r="K431" s="106" t="s">
        <v>2038</v>
      </c>
      <c r="L431" s="101"/>
      <c r="M431" s="100"/>
      <c r="N431" s="105"/>
      <c r="O431" s="105"/>
      <c r="P431" s="105"/>
      <c r="Q431" s="121"/>
      <c r="R431" s="66"/>
      <c r="S431" s="120"/>
      <c r="T431" s="102"/>
      <c r="U431" s="94">
        <v>0</v>
      </c>
      <c r="V431" s="104"/>
      <c r="W431" s="71">
        <v>2020</v>
      </c>
    </row>
    <row r="432" spans="1:23" ht="12.75">
      <c r="A432" s="80" t="s">
        <v>2021</v>
      </c>
      <c r="B432" s="101"/>
      <c r="C432" s="80" t="s">
        <v>468</v>
      </c>
      <c r="D432" s="80" t="s">
        <v>469</v>
      </c>
      <c r="E432" s="80" t="s">
        <v>2022</v>
      </c>
      <c r="F432" s="82" t="s">
        <v>52</v>
      </c>
      <c r="G432" s="99"/>
      <c r="H432" s="100"/>
      <c r="I432" s="106" t="s">
        <v>2026</v>
      </c>
      <c r="J432" s="80"/>
      <c r="K432" s="106" t="s">
        <v>2050</v>
      </c>
      <c r="L432" s="101"/>
      <c r="M432" s="100"/>
      <c r="N432" s="105"/>
      <c r="O432" s="105"/>
      <c r="P432" s="105"/>
      <c r="Q432" s="121"/>
      <c r="R432" s="66"/>
      <c r="S432" s="120"/>
      <c r="T432" s="102"/>
      <c r="U432" s="94">
        <v>0</v>
      </c>
      <c r="V432" s="104"/>
      <c r="W432" s="71">
        <v>2020</v>
      </c>
    </row>
    <row r="433" spans="1:23" ht="12.75">
      <c r="A433" s="80" t="s">
        <v>2021</v>
      </c>
      <c r="B433" s="101"/>
      <c r="C433" s="80" t="s">
        <v>468</v>
      </c>
      <c r="D433" s="80" t="s">
        <v>469</v>
      </c>
      <c r="E433" s="80" t="s">
        <v>2022</v>
      </c>
      <c r="F433" s="82" t="s">
        <v>52</v>
      </c>
      <c r="G433" s="99"/>
      <c r="H433" s="100"/>
      <c r="I433" s="106" t="s">
        <v>2027</v>
      </c>
      <c r="J433" s="80"/>
      <c r="K433" s="106" t="s">
        <v>2039</v>
      </c>
      <c r="L433" s="101"/>
      <c r="M433" s="100"/>
      <c r="N433" s="105"/>
      <c r="O433" s="105"/>
      <c r="P433" s="105"/>
      <c r="Q433" s="121"/>
      <c r="R433" s="66"/>
      <c r="S433" s="120"/>
      <c r="T433" s="102"/>
      <c r="U433" s="94">
        <v>0</v>
      </c>
      <c r="V433" s="104"/>
      <c r="W433" s="71">
        <v>2020</v>
      </c>
    </row>
    <row r="434" spans="1:23" ht="12.75">
      <c r="A434" s="80" t="s">
        <v>2021</v>
      </c>
      <c r="B434" s="101"/>
      <c r="C434" s="80" t="s">
        <v>468</v>
      </c>
      <c r="D434" s="80" t="s">
        <v>469</v>
      </c>
      <c r="E434" s="80" t="s">
        <v>2022</v>
      </c>
      <c r="F434" s="82" t="s">
        <v>52</v>
      </c>
      <c r="G434" s="99"/>
      <c r="H434" s="100"/>
      <c r="I434" s="106" t="s">
        <v>893</v>
      </c>
      <c r="J434" s="80"/>
      <c r="K434" s="106" t="s">
        <v>2040</v>
      </c>
      <c r="L434" s="101"/>
      <c r="M434" s="100"/>
      <c r="N434" s="105"/>
      <c r="O434" s="105"/>
      <c r="P434" s="105"/>
      <c r="Q434" s="121"/>
      <c r="R434" s="66"/>
      <c r="S434" s="120"/>
      <c r="T434" s="102"/>
      <c r="U434" s="94">
        <v>0</v>
      </c>
      <c r="V434" s="104"/>
      <c r="W434" s="71">
        <v>2020</v>
      </c>
    </row>
    <row r="435" spans="1:23" ht="12.75">
      <c r="A435" s="80" t="s">
        <v>2021</v>
      </c>
      <c r="B435" s="101"/>
      <c r="C435" s="80" t="s">
        <v>468</v>
      </c>
      <c r="D435" s="80" t="s">
        <v>469</v>
      </c>
      <c r="E435" s="80" t="s">
        <v>2022</v>
      </c>
      <c r="F435" s="82" t="s">
        <v>52</v>
      </c>
      <c r="G435" s="99"/>
      <c r="H435" s="100"/>
      <c r="I435" s="106" t="s">
        <v>2028</v>
      </c>
      <c r="J435" s="80"/>
      <c r="K435" s="106" t="s">
        <v>2041</v>
      </c>
      <c r="L435" s="101"/>
      <c r="M435" s="100"/>
      <c r="N435" s="105"/>
      <c r="O435" s="105"/>
      <c r="P435" s="105"/>
      <c r="Q435" s="121"/>
      <c r="R435" s="66"/>
      <c r="S435" s="120"/>
      <c r="T435" s="102"/>
      <c r="U435" s="94">
        <v>0</v>
      </c>
      <c r="V435" s="104"/>
      <c r="W435" s="71">
        <v>2020</v>
      </c>
    </row>
    <row r="436" spans="1:23" ht="12.75">
      <c r="A436" s="80" t="s">
        <v>2021</v>
      </c>
      <c r="B436" s="101"/>
      <c r="C436" s="80" t="s">
        <v>468</v>
      </c>
      <c r="D436" s="80" t="s">
        <v>469</v>
      </c>
      <c r="E436" s="80" t="s">
        <v>2022</v>
      </c>
      <c r="F436" s="82" t="s">
        <v>52</v>
      </c>
      <c r="G436" s="99"/>
      <c r="H436" s="100"/>
      <c r="I436" s="106" t="s">
        <v>1995</v>
      </c>
      <c r="J436" s="80"/>
      <c r="K436" s="106" t="s">
        <v>2042</v>
      </c>
      <c r="L436" s="101"/>
      <c r="M436" s="100"/>
      <c r="N436" s="105"/>
      <c r="O436" s="105"/>
      <c r="P436" s="105"/>
      <c r="Q436" s="121"/>
      <c r="R436" s="66"/>
      <c r="S436" s="120"/>
      <c r="T436" s="102"/>
      <c r="U436" s="94">
        <v>0</v>
      </c>
      <c r="V436" s="104"/>
      <c r="W436" s="71">
        <v>2020</v>
      </c>
    </row>
    <row r="437" spans="1:23" ht="12.75">
      <c r="A437" s="80" t="s">
        <v>2021</v>
      </c>
      <c r="B437" s="101"/>
      <c r="C437" s="80" t="s">
        <v>468</v>
      </c>
      <c r="D437" s="80" t="s">
        <v>469</v>
      </c>
      <c r="E437" s="80" t="s">
        <v>2022</v>
      </c>
      <c r="F437" s="82" t="s">
        <v>52</v>
      </c>
      <c r="G437" s="99"/>
      <c r="H437" s="100"/>
      <c r="I437" s="106" t="s">
        <v>2029</v>
      </c>
      <c r="J437" s="80"/>
      <c r="K437" s="106" t="s">
        <v>2043</v>
      </c>
      <c r="L437" s="101"/>
      <c r="M437" s="100"/>
      <c r="N437" s="105"/>
      <c r="O437" s="105"/>
      <c r="P437" s="105"/>
      <c r="Q437" s="121"/>
      <c r="R437" s="66"/>
      <c r="S437" s="120"/>
      <c r="T437" s="102"/>
      <c r="U437" s="94">
        <v>0</v>
      </c>
      <c r="V437" s="104"/>
      <c r="W437" s="71">
        <v>2020</v>
      </c>
    </row>
    <row r="438" spans="1:23" ht="12.75">
      <c r="A438" s="80" t="s">
        <v>2021</v>
      </c>
      <c r="B438" s="101"/>
      <c r="C438" s="80" t="s">
        <v>468</v>
      </c>
      <c r="D438" s="80" t="s">
        <v>469</v>
      </c>
      <c r="E438" s="80" t="s">
        <v>2022</v>
      </c>
      <c r="F438" s="82" t="s">
        <v>52</v>
      </c>
      <c r="G438" s="99"/>
      <c r="H438" s="100"/>
      <c r="I438" s="106" t="s">
        <v>2030</v>
      </c>
      <c r="J438" s="80"/>
      <c r="K438" s="106" t="s">
        <v>2044</v>
      </c>
      <c r="L438" s="101"/>
      <c r="M438" s="100"/>
      <c r="N438" s="105"/>
      <c r="O438" s="105"/>
      <c r="P438" s="105"/>
      <c r="Q438" s="121"/>
      <c r="R438" s="66"/>
      <c r="S438" s="120"/>
      <c r="T438" s="102"/>
      <c r="U438" s="94">
        <v>0</v>
      </c>
      <c r="V438" s="104"/>
      <c r="W438" s="71">
        <v>2020</v>
      </c>
    </row>
    <row r="439" spans="1:23" ht="12.75">
      <c r="A439" s="80" t="s">
        <v>2021</v>
      </c>
      <c r="B439" s="101"/>
      <c r="C439" s="80" t="s">
        <v>468</v>
      </c>
      <c r="D439" s="80" t="s">
        <v>469</v>
      </c>
      <c r="E439" s="80" t="s">
        <v>2022</v>
      </c>
      <c r="F439" s="82" t="s">
        <v>52</v>
      </c>
      <c r="G439" s="99"/>
      <c r="H439" s="100"/>
      <c r="I439" s="106" t="s">
        <v>2031</v>
      </c>
      <c r="J439" s="80"/>
      <c r="K439" s="106" t="s">
        <v>2045</v>
      </c>
      <c r="L439" s="101"/>
      <c r="M439" s="100"/>
      <c r="N439" s="105"/>
      <c r="O439" s="105"/>
      <c r="P439" s="105"/>
      <c r="Q439" s="121"/>
      <c r="R439" s="66"/>
      <c r="S439" s="120"/>
      <c r="T439" s="102"/>
      <c r="U439" s="94">
        <v>0</v>
      </c>
      <c r="V439" s="104"/>
      <c r="W439" s="71">
        <v>2020</v>
      </c>
    </row>
    <row r="440" spans="1:23" ht="12.75">
      <c r="A440" s="80" t="s">
        <v>2021</v>
      </c>
      <c r="B440" s="101"/>
      <c r="C440" s="80" t="s">
        <v>468</v>
      </c>
      <c r="D440" s="80" t="s">
        <v>469</v>
      </c>
      <c r="E440" s="80" t="s">
        <v>2022</v>
      </c>
      <c r="F440" s="82" t="s">
        <v>52</v>
      </c>
      <c r="G440" s="99"/>
      <c r="H440" s="100"/>
      <c r="I440" s="106" t="s">
        <v>2032</v>
      </c>
      <c r="J440" s="80"/>
      <c r="K440" s="106" t="s">
        <v>2046</v>
      </c>
      <c r="L440" s="101"/>
      <c r="M440" s="100"/>
      <c r="N440" s="105"/>
      <c r="O440" s="105"/>
      <c r="P440" s="105"/>
      <c r="Q440" s="121"/>
      <c r="R440" s="66"/>
      <c r="S440" s="120"/>
      <c r="T440" s="102"/>
      <c r="U440" s="94">
        <v>0</v>
      </c>
      <c r="V440" s="104"/>
      <c r="W440" s="71">
        <v>2020</v>
      </c>
    </row>
    <row r="441" spans="1:23" ht="12.75">
      <c r="A441" s="80" t="s">
        <v>2021</v>
      </c>
      <c r="B441" s="101"/>
      <c r="C441" s="80" t="s">
        <v>468</v>
      </c>
      <c r="D441" s="80" t="s">
        <v>469</v>
      </c>
      <c r="E441" s="80" t="s">
        <v>2022</v>
      </c>
      <c r="F441" s="82" t="s">
        <v>52</v>
      </c>
      <c r="G441" s="99"/>
      <c r="H441" s="100"/>
      <c r="I441" s="106" t="s">
        <v>2033</v>
      </c>
      <c r="J441" s="80"/>
      <c r="K441" s="106" t="s">
        <v>2047</v>
      </c>
      <c r="L441" s="101"/>
      <c r="M441" s="100"/>
      <c r="N441" s="105"/>
      <c r="O441" s="105"/>
      <c r="P441" s="105"/>
      <c r="Q441" s="121"/>
      <c r="R441" s="66"/>
      <c r="S441" s="120"/>
      <c r="T441" s="102"/>
      <c r="U441" s="94">
        <v>0</v>
      </c>
      <c r="V441" s="104"/>
      <c r="W441" s="71">
        <v>2020</v>
      </c>
    </row>
    <row r="442" spans="1:23" ht="12.75">
      <c r="A442" s="80" t="s">
        <v>2021</v>
      </c>
      <c r="B442" s="101"/>
      <c r="C442" s="80" t="s">
        <v>468</v>
      </c>
      <c r="D442" s="80" t="s">
        <v>469</v>
      </c>
      <c r="E442" s="80" t="s">
        <v>2022</v>
      </c>
      <c r="F442" s="82" t="s">
        <v>52</v>
      </c>
      <c r="G442" s="99"/>
      <c r="H442" s="100"/>
      <c r="I442" s="106" t="s">
        <v>2034</v>
      </c>
      <c r="J442" s="80"/>
      <c r="K442" s="106" t="s">
        <v>2048</v>
      </c>
      <c r="L442" s="101"/>
      <c r="M442" s="100"/>
      <c r="N442" s="105"/>
      <c r="O442" s="105"/>
      <c r="P442" s="105"/>
      <c r="Q442" s="121"/>
      <c r="R442" s="66"/>
      <c r="S442" s="120"/>
      <c r="T442" s="102"/>
      <c r="U442" s="94">
        <v>0</v>
      </c>
      <c r="V442" s="104"/>
      <c r="W442" s="71">
        <v>2020</v>
      </c>
    </row>
    <row r="443" spans="1:23" ht="12.75">
      <c r="A443" s="80" t="s">
        <v>2021</v>
      </c>
      <c r="B443" s="101"/>
      <c r="C443" s="80" t="s">
        <v>468</v>
      </c>
      <c r="D443" s="80" t="s">
        <v>469</v>
      </c>
      <c r="E443" s="80" t="s">
        <v>2022</v>
      </c>
      <c r="F443" s="82" t="s">
        <v>52</v>
      </c>
      <c r="G443" s="99"/>
      <c r="H443" s="100"/>
      <c r="I443" s="106" t="s">
        <v>2035</v>
      </c>
      <c r="J443" s="80"/>
      <c r="K443" s="106" t="s">
        <v>2049</v>
      </c>
      <c r="L443" s="101"/>
      <c r="M443" s="100"/>
      <c r="N443" s="105"/>
      <c r="O443" s="105"/>
      <c r="P443" s="105"/>
      <c r="Q443" s="121"/>
      <c r="R443" s="66"/>
      <c r="S443" s="120"/>
      <c r="T443" s="102"/>
      <c r="U443" s="94">
        <v>0</v>
      </c>
      <c r="V443" s="104"/>
      <c r="W443" s="71">
        <v>2020</v>
      </c>
    </row>
    <row r="444" spans="1:23" ht="12.75">
      <c r="A444" s="80" t="s">
        <v>2052</v>
      </c>
      <c r="B444" s="101"/>
      <c r="C444" s="80" t="s">
        <v>468</v>
      </c>
      <c r="D444" s="80" t="s">
        <v>469</v>
      </c>
      <c r="E444" s="80" t="s">
        <v>2053</v>
      </c>
      <c r="F444" s="82" t="s">
        <v>52</v>
      </c>
      <c r="G444" s="99"/>
      <c r="H444" s="100"/>
      <c r="I444" s="106" t="s">
        <v>2054</v>
      </c>
      <c r="J444" s="80"/>
      <c r="K444" s="106" t="s">
        <v>2061</v>
      </c>
      <c r="L444" s="101"/>
      <c r="M444" s="100"/>
      <c r="N444" s="106" t="s">
        <v>2056</v>
      </c>
      <c r="O444" s="80"/>
      <c r="P444" s="106" t="s">
        <v>2064</v>
      </c>
      <c r="Q444" s="121">
        <v>23400</v>
      </c>
      <c r="R444" s="66" t="s">
        <v>2068</v>
      </c>
      <c r="S444" s="120"/>
      <c r="T444" s="102"/>
      <c r="U444" s="94">
        <v>23400</v>
      </c>
      <c r="V444" s="104"/>
      <c r="W444" s="71">
        <v>2020</v>
      </c>
    </row>
    <row r="445" spans="1:23" ht="12.75">
      <c r="A445" s="80" t="s">
        <v>2052</v>
      </c>
      <c r="B445" s="101"/>
      <c r="C445" s="80" t="s">
        <v>468</v>
      </c>
      <c r="D445" s="80" t="s">
        <v>469</v>
      </c>
      <c r="E445" s="80" t="s">
        <v>2053</v>
      </c>
      <c r="F445" s="82" t="s">
        <v>52</v>
      </c>
      <c r="G445" s="99"/>
      <c r="H445" s="100"/>
      <c r="I445" s="106" t="s">
        <v>1981</v>
      </c>
      <c r="J445" s="80"/>
      <c r="K445" s="106" t="s">
        <v>2062</v>
      </c>
      <c r="L445" s="101"/>
      <c r="M445" s="100"/>
      <c r="N445" s="105"/>
      <c r="O445" s="105"/>
      <c r="P445" s="105"/>
      <c r="Q445" s="121"/>
      <c r="R445" s="66"/>
      <c r="S445" s="120"/>
      <c r="T445" s="102"/>
      <c r="U445" s="94">
        <v>0</v>
      </c>
      <c r="V445" s="104"/>
      <c r="W445" s="71">
        <v>2020</v>
      </c>
    </row>
    <row r="446" spans="1:23" ht="12.75">
      <c r="A446" s="80" t="s">
        <v>2052</v>
      </c>
      <c r="B446" s="101"/>
      <c r="C446" s="80" t="s">
        <v>468</v>
      </c>
      <c r="D446" s="80" t="s">
        <v>469</v>
      </c>
      <c r="E446" s="80" t="s">
        <v>2053</v>
      </c>
      <c r="F446" s="82" t="s">
        <v>52</v>
      </c>
      <c r="G446" s="99"/>
      <c r="H446" s="100"/>
      <c r="I446" s="106" t="s">
        <v>2055</v>
      </c>
      <c r="J446" s="80"/>
      <c r="K446" s="106" t="s">
        <v>2063</v>
      </c>
      <c r="L446" s="101"/>
      <c r="M446" s="100"/>
      <c r="N446" s="105"/>
      <c r="O446" s="105"/>
      <c r="P446" s="105"/>
      <c r="Q446" s="121"/>
      <c r="R446" s="66"/>
      <c r="S446" s="120"/>
      <c r="T446" s="102"/>
      <c r="U446" s="94">
        <v>0</v>
      </c>
      <c r="V446" s="104"/>
      <c r="W446" s="71">
        <v>2020</v>
      </c>
    </row>
    <row r="447" spans="1:23" ht="12.75">
      <c r="A447" s="80" t="s">
        <v>2052</v>
      </c>
      <c r="B447" s="101"/>
      <c r="C447" s="80" t="s">
        <v>468</v>
      </c>
      <c r="D447" s="80" t="s">
        <v>469</v>
      </c>
      <c r="E447" s="80" t="s">
        <v>2053</v>
      </c>
      <c r="F447" s="82" t="s">
        <v>52</v>
      </c>
      <c r="G447" s="99"/>
      <c r="H447" s="100"/>
      <c r="I447" s="106" t="s">
        <v>2056</v>
      </c>
      <c r="J447" s="80"/>
      <c r="K447" s="106" t="s">
        <v>2064</v>
      </c>
      <c r="L447" s="101"/>
      <c r="M447" s="100"/>
      <c r="N447" s="105"/>
      <c r="O447" s="105"/>
      <c r="P447" s="105"/>
      <c r="Q447" s="121"/>
      <c r="R447" s="66"/>
      <c r="S447" s="120"/>
      <c r="T447" s="102"/>
      <c r="U447" s="94">
        <v>0</v>
      </c>
      <c r="V447" s="104"/>
      <c r="W447" s="71">
        <v>2020</v>
      </c>
    </row>
    <row r="448" spans="1:23" ht="12.75">
      <c r="A448" s="80" t="s">
        <v>2052</v>
      </c>
      <c r="B448" s="101"/>
      <c r="C448" s="80" t="s">
        <v>468</v>
      </c>
      <c r="D448" s="80" t="s">
        <v>469</v>
      </c>
      <c r="E448" s="80" t="s">
        <v>2053</v>
      </c>
      <c r="F448" s="82" t="s">
        <v>52</v>
      </c>
      <c r="G448" s="99"/>
      <c r="H448" s="100"/>
      <c r="I448" s="106" t="s">
        <v>2057</v>
      </c>
      <c r="J448" s="80"/>
      <c r="K448" s="106" t="s">
        <v>2065</v>
      </c>
      <c r="L448" s="101"/>
      <c r="M448" s="100"/>
      <c r="N448" s="105"/>
      <c r="O448" s="105"/>
      <c r="P448" s="105"/>
      <c r="Q448" s="121"/>
      <c r="R448" s="66"/>
      <c r="S448" s="120"/>
      <c r="T448" s="102"/>
      <c r="U448" s="94">
        <v>0</v>
      </c>
      <c r="V448" s="104"/>
      <c r="W448" s="71">
        <v>2020</v>
      </c>
    </row>
    <row r="449" spans="1:23" ht="12.75">
      <c r="A449" s="80" t="s">
        <v>2052</v>
      </c>
      <c r="B449" s="101"/>
      <c r="C449" s="80" t="s">
        <v>468</v>
      </c>
      <c r="D449" s="80" t="s">
        <v>469</v>
      </c>
      <c r="E449" s="80" t="s">
        <v>2053</v>
      </c>
      <c r="F449" s="82" t="s">
        <v>52</v>
      </c>
      <c r="G449" s="99"/>
      <c r="H449" s="100"/>
      <c r="I449" s="106" t="s">
        <v>2058</v>
      </c>
      <c r="J449" s="80"/>
      <c r="K449" s="106" t="s">
        <v>2069</v>
      </c>
      <c r="L449" s="101"/>
      <c r="M449" s="100"/>
      <c r="N449" s="105"/>
      <c r="O449" s="105"/>
      <c r="P449" s="105"/>
      <c r="Q449" s="121"/>
      <c r="R449" s="66"/>
      <c r="S449" s="120"/>
      <c r="T449" s="102"/>
      <c r="U449" s="94">
        <v>0</v>
      </c>
      <c r="V449" s="104"/>
      <c r="W449" s="71">
        <v>2020</v>
      </c>
    </row>
    <row r="450" spans="1:23" ht="12.75">
      <c r="A450" s="80" t="s">
        <v>2052</v>
      </c>
      <c r="B450" s="101"/>
      <c r="C450" s="80" t="s">
        <v>468</v>
      </c>
      <c r="D450" s="80" t="s">
        <v>469</v>
      </c>
      <c r="E450" s="80" t="s">
        <v>2053</v>
      </c>
      <c r="F450" s="82" t="s">
        <v>52</v>
      </c>
      <c r="G450" s="99"/>
      <c r="H450" s="100"/>
      <c r="I450" s="106" t="s">
        <v>2059</v>
      </c>
      <c r="J450" s="80"/>
      <c r="K450" s="106" t="s">
        <v>2066</v>
      </c>
      <c r="L450" s="101"/>
      <c r="M450" s="100"/>
      <c r="N450" s="105"/>
      <c r="O450" s="105"/>
      <c r="P450" s="105"/>
      <c r="Q450" s="121"/>
      <c r="R450" s="66"/>
      <c r="S450" s="120"/>
      <c r="T450" s="102"/>
      <c r="U450" s="94">
        <v>0</v>
      </c>
      <c r="V450" s="104"/>
      <c r="W450" s="71">
        <v>2020</v>
      </c>
    </row>
    <row r="451" spans="1:23" ht="12.75">
      <c r="A451" s="80" t="s">
        <v>2052</v>
      </c>
      <c r="B451" s="101"/>
      <c r="C451" s="80" t="s">
        <v>468</v>
      </c>
      <c r="D451" s="80" t="s">
        <v>469</v>
      </c>
      <c r="E451" s="80" t="s">
        <v>2053</v>
      </c>
      <c r="F451" s="82" t="s">
        <v>52</v>
      </c>
      <c r="G451" s="99"/>
      <c r="H451" s="100"/>
      <c r="I451" s="106" t="s">
        <v>2060</v>
      </c>
      <c r="J451" s="80"/>
      <c r="K451" s="106" t="s">
        <v>2067</v>
      </c>
      <c r="L451" s="101"/>
      <c r="M451" s="100"/>
      <c r="N451" s="105"/>
      <c r="O451" s="105"/>
      <c r="P451" s="105"/>
      <c r="Q451" s="121"/>
      <c r="R451" s="66"/>
      <c r="S451" s="120"/>
      <c r="T451" s="102"/>
      <c r="U451" s="94">
        <v>0</v>
      </c>
      <c r="V451" s="104"/>
      <c r="W451" s="71">
        <v>2020</v>
      </c>
    </row>
    <row r="452" spans="1:23" ht="12.75">
      <c r="A452" s="114">
        <v>7881660795</v>
      </c>
      <c r="B452" s="114">
        <v>7881660795</v>
      </c>
      <c r="C452" s="80" t="s">
        <v>468</v>
      </c>
      <c r="D452" s="80" t="s">
        <v>469</v>
      </c>
      <c r="E452" s="80" t="s">
        <v>2070</v>
      </c>
      <c r="F452" s="82" t="s">
        <v>52</v>
      </c>
      <c r="G452" s="99"/>
      <c r="H452" s="100"/>
      <c r="I452" s="106" t="s">
        <v>1031</v>
      </c>
      <c r="J452" s="80"/>
      <c r="K452" s="106" t="s">
        <v>2075</v>
      </c>
      <c r="L452" s="101"/>
      <c r="M452" s="100"/>
      <c r="N452" s="106" t="s">
        <v>2072</v>
      </c>
      <c r="O452" s="80"/>
      <c r="P452" s="106" t="s">
        <v>2077</v>
      </c>
      <c r="Q452" s="121">
        <v>70572</v>
      </c>
      <c r="R452" s="66" t="s">
        <v>2079</v>
      </c>
      <c r="S452" s="120"/>
      <c r="T452" s="102"/>
      <c r="U452" s="94">
        <v>11771.68</v>
      </c>
      <c r="V452" s="104"/>
      <c r="W452" s="71">
        <v>2020</v>
      </c>
    </row>
    <row r="453" spans="1:23" ht="12.75">
      <c r="A453" s="114">
        <v>7881660795</v>
      </c>
      <c r="B453" s="101"/>
      <c r="C453" s="80" t="s">
        <v>468</v>
      </c>
      <c r="D453" s="80" t="s">
        <v>469</v>
      </c>
      <c r="E453" s="80" t="s">
        <v>2070</v>
      </c>
      <c r="F453" s="82" t="s">
        <v>52</v>
      </c>
      <c r="G453" s="99"/>
      <c r="H453" s="100"/>
      <c r="I453" s="106" t="s">
        <v>2071</v>
      </c>
      <c r="J453" s="80"/>
      <c r="K453" s="106" t="s">
        <v>2076</v>
      </c>
      <c r="L453" s="101"/>
      <c r="M453" s="100"/>
      <c r="N453" s="105"/>
      <c r="O453" s="105"/>
      <c r="P453" s="105"/>
      <c r="Q453" s="121"/>
      <c r="R453" s="66"/>
      <c r="S453" s="120"/>
      <c r="T453" s="102"/>
      <c r="U453" s="94">
        <v>0</v>
      </c>
      <c r="V453" s="104"/>
      <c r="W453" s="71">
        <v>2020</v>
      </c>
    </row>
    <row r="454" spans="1:23" ht="12.75">
      <c r="A454" s="114">
        <v>7881660795</v>
      </c>
      <c r="B454" s="101"/>
      <c r="C454" s="80" t="s">
        <v>468</v>
      </c>
      <c r="D454" s="80" t="s">
        <v>469</v>
      </c>
      <c r="E454" s="80" t="s">
        <v>2070</v>
      </c>
      <c r="F454" s="82" t="s">
        <v>52</v>
      </c>
      <c r="G454" s="99"/>
      <c r="H454" s="100"/>
      <c r="I454" s="106" t="s">
        <v>2072</v>
      </c>
      <c r="J454" s="80"/>
      <c r="K454" s="106" t="s">
        <v>2077</v>
      </c>
      <c r="L454" s="101"/>
      <c r="M454" s="100"/>
      <c r="N454" s="105"/>
      <c r="O454" s="105"/>
      <c r="P454" s="105"/>
      <c r="Q454" s="121"/>
      <c r="R454" s="66"/>
      <c r="S454" s="120"/>
      <c r="T454" s="102"/>
      <c r="U454" s="94">
        <v>0</v>
      </c>
      <c r="V454" s="104"/>
      <c r="W454" s="71">
        <v>2020</v>
      </c>
    </row>
    <row r="455" spans="1:23" ht="12.75">
      <c r="A455" s="114">
        <v>7881660795</v>
      </c>
      <c r="B455" s="101"/>
      <c r="C455" s="80" t="s">
        <v>468</v>
      </c>
      <c r="D455" s="80" t="s">
        <v>469</v>
      </c>
      <c r="E455" s="80" t="s">
        <v>2070</v>
      </c>
      <c r="F455" s="82" t="s">
        <v>52</v>
      </c>
      <c r="G455" s="99"/>
      <c r="H455" s="100"/>
      <c r="I455" s="106" t="s">
        <v>2073</v>
      </c>
      <c r="J455" s="80"/>
      <c r="K455" s="106" t="s">
        <v>2078</v>
      </c>
      <c r="L455" s="101"/>
      <c r="M455" s="100"/>
      <c r="N455" s="105"/>
      <c r="O455" s="105"/>
      <c r="P455" s="105"/>
      <c r="Q455" s="121"/>
      <c r="R455" s="66"/>
      <c r="S455" s="120"/>
      <c r="T455" s="102"/>
      <c r="U455" s="94">
        <v>0</v>
      </c>
      <c r="V455" s="104"/>
      <c r="W455" s="71">
        <v>2020</v>
      </c>
    </row>
    <row r="456" spans="1:23" ht="12.75">
      <c r="A456" s="114">
        <v>7881660795</v>
      </c>
      <c r="B456" s="101"/>
      <c r="C456" s="80" t="s">
        <v>468</v>
      </c>
      <c r="D456" s="80" t="s">
        <v>469</v>
      </c>
      <c r="E456" s="80" t="s">
        <v>2070</v>
      </c>
      <c r="F456" s="82" t="s">
        <v>52</v>
      </c>
      <c r="G456" s="99"/>
      <c r="H456" s="100"/>
      <c r="I456" s="106" t="s">
        <v>2074</v>
      </c>
      <c r="J456" s="80"/>
      <c r="K456" s="106" t="s">
        <v>2080</v>
      </c>
      <c r="L456" s="101"/>
      <c r="M456" s="100"/>
      <c r="N456" s="105"/>
      <c r="O456" s="105"/>
      <c r="P456" s="105"/>
      <c r="Q456" s="121"/>
      <c r="R456" s="66"/>
      <c r="S456" s="120"/>
      <c r="T456" s="102"/>
      <c r="U456" s="94">
        <v>0</v>
      </c>
      <c r="V456" s="104"/>
      <c r="W456" s="71">
        <v>2020</v>
      </c>
    </row>
    <row r="457" spans="1:23" ht="12.75">
      <c r="A457" s="119">
        <v>7920837179</v>
      </c>
      <c r="B457" s="101"/>
      <c r="C457" s="80" t="s">
        <v>468</v>
      </c>
      <c r="D457" s="80" t="s">
        <v>469</v>
      </c>
      <c r="E457" s="80" t="s">
        <v>2081</v>
      </c>
      <c r="F457" s="82" t="s">
        <v>58</v>
      </c>
      <c r="G457" s="99"/>
      <c r="H457" s="100"/>
      <c r="I457" s="106" t="s">
        <v>2082</v>
      </c>
      <c r="J457" s="80"/>
      <c r="K457" s="106" t="s">
        <v>2087</v>
      </c>
      <c r="L457" s="101"/>
      <c r="M457" s="100"/>
      <c r="N457" s="106" t="s">
        <v>2083</v>
      </c>
      <c r="O457" s="80"/>
      <c r="P457" s="106" t="s">
        <v>2088</v>
      </c>
      <c r="Q457" s="121">
        <v>120000</v>
      </c>
      <c r="R457" s="66" t="s">
        <v>2092</v>
      </c>
      <c r="S457" s="120"/>
      <c r="T457" s="102"/>
      <c r="U457" s="94">
        <v>0</v>
      </c>
      <c r="V457" s="104"/>
      <c r="W457" s="71">
        <v>2020</v>
      </c>
    </row>
    <row r="458" spans="1:23" ht="12.75">
      <c r="A458" s="119">
        <v>7920837179</v>
      </c>
      <c r="B458" s="101"/>
      <c r="C458" s="80" t="s">
        <v>468</v>
      </c>
      <c r="D458" s="80" t="s">
        <v>469</v>
      </c>
      <c r="E458" s="80" t="s">
        <v>2081</v>
      </c>
      <c r="F458" s="82" t="s">
        <v>58</v>
      </c>
      <c r="G458" s="99"/>
      <c r="H458" s="100"/>
      <c r="I458" s="106" t="s">
        <v>2083</v>
      </c>
      <c r="J458" s="80"/>
      <c r="K458" s="106" t="s">
        <v>2088</v>
      </c>
      <c r="L458" s="101"/>
      <c r="M458" s="100"/>
      <c r="N458" s="105"/>
      <c r="O458" s="105"/>
      <c r="P458" s="105"/>
      <c r="Q458" s="121"/>
      <c r="R458" s="66"/>
      <c r="S458" s="120"/>
      <c r="T458" s="102"/>
      <c r="U458" s="94">
        <v>0</v>
      </c>
      <c r="V458" s="104"/>
      <c r="W458" s="71">
        <v>2020</v>
      </c>
    </row>
    <row r="459" spans="1:23" ht="12.75">
      <c r="A459" s="119">
        <v>7920837179</v>
      </c>
      <c r="B459" s="101"/>
      <c r="C459" s="80" t="s">
        <v>468</v>
      </c>
      <c r="D459" s="80" t="s">
        <v>469</v>
      </c>
      <c r="E459" s="80" t="s">
        <v>2081</v>
      </c>
      <c r="F459" s="82" t="s">
        <v>58</v>
      </c>
      <c r="G459" s="99"/>
      <c r="H459" s="100"/>
      <c r="I459" s="106" t="s">
        <v>2084</v>
      </c>
      <c r="J459" s="80"/>
      <c r="K459" s="106" t="s">
        <v>2089</v>
      </c>
      <c r="L459" s="101"/>
      <c r="M459" s="100"/>
      <c r="N459" s="105"/>
      <c r="O459" s="105"/>
      <c r="P459" s="105"/>
      <c r="Q459" s="121"/>
      <c r="R459" s="66"/>
      <c r="S459" s="120"/>
      <c r="T459" s="102"/>
      <c r="U459" s="94">
        <v>0</v>
      </c>
      <c r="V459" s="104"/>
      <c r="W459" s="71">
        <v>2020</v>
      </c>
    </row>
    <row r="460" spans="1:23" ht="12.75">
      <c r="A460" s="119">
        <v>7920837179</v>
      </c>
      <c r="B460" s="101"/>
      <c r="C460" s="80" t="s">
        <v>468</v>
      </c>
      <c r="D460" s="80" t="s">
        <v>469</v>
      </c>
      <c r="E460" s="80" t="s">
        <v>2081</v>
      </c>
      <c r="F460" s="82" t="s">
        <v>58</v>
      </c>
      <c r="G460" s="99"/>
      <c r="H460" s="100"/>
      <c r="I460" s="106" t="s">
        <v>2085</v>
      </c>
      <c r="J460" s="80"/>
      <c r="K460" s="106" t="s">
        <v>2090</v>
      </c>
      <c r="L460" s="101"/>
      <c r="M460" s="100"/>
      <c r="N460" s="105"/>
      <c r="O460" s="105"/>
      <c r="P460" s="105"/>
      <c r="Q460" s="121"/>
      <c r="R460" s="66"/>
      <c r="S460" s="120"/>
      <c r="T460" s="102"/>
      <c r="U460" s="94">
        <v>0</v>
      </c>
      <c r="V460" s="104"/>
      <c r="W460" s="71">
        <v>2020</v>
      </c>
    </row>
    <row r="461" spans="1:23" ht="12.75">
      <c r="A461" s="119">
        <v>7920837179</v>
      </c>
      <c r="B461" s="101"/>
      <c r="C461" s="80" t="s">
        <v>468</v>
      </c>
      <c r="D461" s="80" t="s">
        <v>469</v>
      </c>
      <c r="E461" s="80" t="s">
        <v>2081</v>
      </c>
      <c r="F461" s="82" t="s">
        <v>58</v>
      </c>
      <c r="G461" s="99"/>
      <c r="H461" s="100"/>
      <c r="I461" s="106" t="s">
        <v>2086</v>
      </c>
      <c r="J461" s="80"/>
      <c r="K461" s="106" t="s">
        <v>2091</v>
      </c>
      <c r="L461" s="101"/>
      <c r="M461" s="100"/>
      <c r="N461" s="105"/>
      <c r="O461" s="105"/>
      <c r="P461" s="105"/>
      <c r="Q461" s="121"/>
      <c r="R461" s="66"/>
      <c r="S461" s="120"/>
      <c r="T461" s="102"/>
      <c r="U461" s="94">
        <v>0</v>
      </c>
      <c r="V461" s="104"/>
      <c r="W461" s="71">
        <v>2020</v>
      </c>
    </row>
    <row r="462" spans="1:23" ht="12.75">
      <c r="A462" s="80" t="s">
        <v>2093</v>
      </c>
      <c r="B462" s="101"/>
      <c r="C462" s="80" t="s">
        <v>468</v>
      </c>
      <c r="D462" s="80" t="s">
        <v>469</v>
      </c>
      <c r="E462" s="80" t="s">
        <v>2100</v>
      </c>
      <c r="F462" s="82" t="s">
        <v>52</v>
      </c>
      <c r="G462" s="99"/>
      <c r="H462" s="100"/>
      <c r="I462" s="106" t="s">
        <v>2094</v>
      </c>
      <c r="J462" s="80"/>
      <c r="K462" s="106" t="s">
        <v>2097</v>
      </c>
      <c r="L462" s="101"/>
      <c r="M462" s="100"/>
      <c r="N462" s="106" t="s">
        <v>1061</v>
      </c>
      <c r="O462" s="80"/>
      <c r="P462" s="106" t="s">
        <v>2005</v>
      </c>
      <c r="Q462" s="121">
        <v>125060</v>
      </c>
      <c r="R462" s="66" t="s">
        <v>2101</v>
      </c>
      <c r="S462" s="120"/>
      <c r="T462" s="102"/>
      <c r="U462" s="94">
        <v>26134.33</v>
      </c>
      <c r="V462" s="104"/>
      <c r="W462" s="71">
        <v>2020</v>
      </c>
    </row>
    <row r="463" spans="1:23" ht="12.75">
      <c r="A463" s="80" t="s">
        <v>2093</v>
      </c>
      <c r="B463" s="101"/>
      <c r="C463" s="80" t="s">
        <v>468</v>
      </c>
      <c r="D463" s="80" t="s">
        <v>469</v>
      </c>
      <c r="E463" s="80" t="s">
        <v>2100</v>
      </c>
      <c r="F463" s="82" t="s">
        <v>52</v>
      </c>
      <c r="G463" s="99"/>
      <c r="H463" s="100"/>
      <c r="I463" s="106" t="s">
        <v>2095</v>
      </c>
      <c r="J463" s="80"/>
      <c r="K463" s="106" t="s">
        <v>2099</v>
      </c>
      <c r="L463" s="101"/>
      <c r="M463" s="100"/>
      <c r="N463" s="105"/>
      <c r="O463" s="105"/>
      <c r="P463" s="105"/>
      <c r="Q463" s="121"/>
      <c r="R463" s="66"/>
      <c r="S463" s="120"/>
      <c r="T463" s="102"/>
      <c r="U463" s="94">
        <v>0</v>
      </c>
      <c r="V463" s="104"/>
      <c r="W463" s="71">
        <v>2020</v>
      </c>
    </row>
    <row r="464" spans="1:23" ht="12.75">
      <c r="A464" s="80" t="s">
        <v>2093</v>
      </c>
      <c r="B464" s="101"/>
      <c r="C464" s="80" t="s">
        <v>468</v>
      </c>
      <c r="D464" s="80" t="s">
        <v>469</v>
      </c>
      <c r="E464" s="80" t="s">
        <v>2100</v>
      </c>
      <c r="F464" s="82" t="s">
        <v>52</v>
      </c>
      <c r="G464" s="99"/>
      <c r="H464" s="100"/>
      <c r="I464" s="106" t="s">
        <v>2096</v>
      </c>
      <c r="J464" s="80"/>
      <c r="K464" s="106" t="s">
        <v>2098</v>
      </c>
      <c r="L464" s="101"/>
      <c r="M464" s="100"/>
      <c r="N464" s="105"/>
      <c r="O464" s="105"/>
      <c r="P464" s="105"/>
      <c r="Q464" s="121"/>
      <c r="R464" s="66"/>
      <c r="S464" s="120"/>
      <c r="T464" s="102"/>
      <c r="U464" s="94">
        <v>0</v>
      </c>
      <c r="V464" s="104"/>
      <c r="W464" s="71">
        <v>2020</v>
      </c>
    </row>
    <row r="465" spans="1:23" ht="12.75">
      <c r="A465" s="80" t="s">
        <v>2093</v>
      </c>
      <c r="B465" s="101"/>
      <c r="C465" s="80" t="s">
        <v>468</v>
      </c>
      <c r="D465" s="80" t="s">
        <v>469</v>
      </c>
      <c r="E465" s="80" t="s">
        <v>2100</v>
      </c>
      <c r="F465" s="82" t="s">
        <v>52</v>
      </c>
      <c r="G465" s="99"/>
      <c r="H465" s="100"/>
      <c r="I465" s="106" t="s">
        <v>893</v>
      </c>
      <c r="J465" s="80"/>
      <c r="K465" s="106" t="s">
        <v>2040</v>
      </c>
      <c r="L465" s="101"/>
      <c r="M465" s="100"/>
      <c r="N465" s="105"/>
      <c r="O465" s="105"/>
      <c r="P465" s="105"/>
      <c r="Q465" s="121"/>
      <c r="R465" s="66"/>
      <c r="S465" s="120"/>
      <c r="T465" s="102"/>
      <c r="U465" s="94">
        <v>0</v>
      </c>
      <c r="V465" s="104"/>
      <c r="W465" s="71">
        <v>2020</v>
      </c>
    </row>
    <row r="466" spans="1:23" ht="12.75">
      <c r="A466" s="80" t="s">
        <v>2093</v>
      </c>
      <c r="B466" s="101"/>
      <c r="C466" s="80" t="s">
        <v>468</v>
      </c>
      <c r="D466" s="80" t="s">
        <v>469</v>
      </c>
      <c r="E466" s="80" t="s">
        <v>2100</v>
      </c>
      <c r="F466" s="82" t="s">
        <v>52</v>
      </c>
      <c r="G466" s="99"/>
      <c r="H466" s="100"/>
      <c r="I466" s="106" t="s">
        <v>1061</v>
      </c>
      <c r="J466" s="80"/>
      <c r="K466" s="106" t="s">
        <v>2005</v>
      </c>
      <c r="L466" s="101"/>
      <c r="M466" s="100"/>
      <c r="N466" s="105"/>
      <c r="O466" s="105"/>
      <c r="P466" s="105"/>
      <c r="Q466" s="121"/>
      <c r="R466" s="66"/>
      <c r="S466" s="120"/>
      <c r="T466" s="102"/>
      <c r="U466" s="94">
        <v>0</v>
      </c>
      <c r="V466" s="104"/>
      <c r="W466" s="71">
        <v>2020</v>
      </c>
    </row>
    <row r="467" spans="1:23" ht="12.75">
      <c r="A467" s="80" t="s">
        <v>2102</v>
      </c>
      <c r="B467" s="101"/>
      <c r="C467" s="80" t="s">
        <v>468</v>
      </c>
      <c r="D467" s="80" t="s">
        <v>469</v>
      </c>
      <c r="E467" s="80" t="s">
        <v>2103</v>
      </c>
      <c r="F467" s="82" t="s">
        <v>58</v>
      </c>
      <c r="G467" s="99"/>
      <c r="H467" s="100"/>
      <c r="I467" s="106" t="s">
        <v>893</v>
      </c>
      <c r="J467" s="80"/>
      <c r="K467" s="106" t="s">
        <v>2040</v>
      </c>
      <c r="L467" s="101"/>
      <c r="M467" s="100"/>
      <c r="N467" s="106" t="s">
        <v>893</v>
      </c>
      <c r="O467" s="80"/>
      <c r="P467" s="106" t="s">
        <v>2040</v>
      </c>
      <c r="Q467" s="121">
        <v>41013.08</v>
      </c>
      <c r="R467" s="66" t="s">
        <v>2108</v>
      </c>
      <c r="S467" s="120"/>
      <c r="T467" s="102"/>
      <c r="U467" s="94">
        <v>0</v>
      </c>
      <c r="V467" s="104"/>
      <c r="W467" s="71">
        <v>2020</v>
      </c>
    </row>
    <row r="468" spans="1:23" ht="12.75">
      <c r="A468" s="80" t="s">
        <v>2102</v>
      </c>
      <c r="B468" s="101"/>
      <c r="C468" s="80" t="s">
        <v>468</v>
      </c>
      <c r="D468" s="80" t="s">
        <v>469</v>
      </c>
      <c r="E468" s="80" t="s">
        <v>2103</v>
      </c>
      <c r="F468" s="82" t="s">
        <v>58</v>
      </c>
      <c r="G468" s="99"/>
      <c r="H468" s="100"/>
      <c r="I468" s="106" t="s">
        <v>2104</v>
      </c>
      <c r="J468" s="80"/>
      <c r="K468" s="106" t="s">
        <v>2105</v>
      </c>
      <c r="L468" s="101"/>
      <c r="M468" s="100"/>
      <c r="N468" s="105"/>
      <c r="O468" s="105"/>
      <c r="P468" s="105"/>
      <c r="Q468" s="121"/>
      <c r="R468" s="66"/>
      <c r="S468" s="120"/>
      <c r="T468" s="102"/>
      <c r="U468" s="94">
        <v>0</v>
      </c>
      <c r="V468" s="104"/>
      <c r="W468" s="71">
        <v>2020</v>
      </c>
    </row>
    <row r="469" spans="1:23" ht="12.75">
      <c r="A469" s="80" t="s">
        <v>2102</v>
      </c>
      <c r="B469" s="101"/>
      <c r="C469" s="80" t="s">
        <v>468</v>
      </c>
      <c r="D469" s="80" t="s">
        <v>469</v>
      </c>
      <c r="E469" s="80" t="s">
        <v>2103</v>
      </c>
      <c r="F469" s="82" t="s">
        <v>58</v>
      </c>
      <c r="G469" s="99"/>
      <c r="H469" s="100"/>
      <c r="I469" s="106" t="s">
        <v>2106</v>
      </c>
      <c r="J469" s="80"/>
      <c r="K469" s="106" t="s">
        <v>2107</v>
      </c>
      <c r="L469" s="101"/>
      <c r="M469" s="100"/>
      <c r="N469" s="105"/>
      <c r="O469" s="105"/>
      <c r="P469" s="105"/>
      <c r="Q469" s="121"/>
      <c r="R469" s="66"/>
      <c r="S469" s="120"/>
      <c r="T469" s="102"/>
      <c r="U469" s="94">
        <v>0</v>
      </c>
      <c r="V469" s="104"/>
      <c r="W469" s="71">
        <v>2020</v>
      </c>
    </row>
    <row r="470" spans="1:23" ht="12.75">
      <c r="A470" s="80" t="s">
        <v>2113</v>
      </c>
      <c r="B470" s="101"/>
      <c r="C470" s="80" t="s">
        <v>468</v>
      </c>
      <c r="D470" s="80" t="s">
        <v>469</v>
      </c>
      <c r="E470" s="80" t="s">
        <v>2114</v>
      </c>
      <c r="F470" s="82" t="s">
        <v>58</v>
      </c>
      <c r="G470" s="99"/>
      <c r="H470" s="100"/>
      <c r="I470" s="106" t="s">
        <v>2109</v>
      </c>
      <c r="J470" s="80"/>
      <c r="K470" s="106" t="s">
        <v>2115</v>
      </c>
      <c r="L470" s="101"/>
      <c r="M470" s="100"/>
      <c r="N470" s="106" t="s">
        <v>2112</v>
      </c>
      <c r="O470" s="80"/>
      <c r="P470" s="106" t="s">
        <v>2119</v>
      </c>
      <c r="Q470" s="121">
        <v>138181.62</v>
      </c>
      <c r="R470" s="66" t="s">
        <v>2121</v>
      </c>
      <c r="S470" s="120"/>
      <c r="T470" s="102"/>
      <c r="U470" s="94">
        <v>0</v>
      </c>
      <c r="V470" s="95" t="s">
        <v>2122</v>
      </c>
      <c r="W470" s="71">
        <v>2020</v>
      </c>
    </row>
    <row r="471" spans="1:23" ht="12.75">
      <c r="A471" s="80" t="s">
        <v>2113</v>
      </c>
      <c r="B471" s="101"/>
      <c r="C471" s="80" t="s">
        <v>468</v>
      </c>
      <c r="D471" s="80" t="s">
        <v>469</v>
      </c>
      <c r="E471" s="80" t="s">
        <v>2114</v>
      </c>
      <c r="F471" s="82" t="s">
        <v>58</v>
      </c>
      <c r="G471" s="99"/>
      <c r="H471" s="100"/>
      <c r="I471" s="106" t="s">
        <v>2110</v>
      </c>
      <c r="J471" s="80"/>
      <c r="K471" s="106" t="s">
        <v>2116</v>
      </c>
      <c r="L471" s="101"/>
      <c r="M471" s="100"/>
      <c r="N471" s="105"/>
      <c r="O471" s="105"/>
      <c r="P471" s="105"/>
      <c r="Q471" s="121"/>
      <c r="R471" s="66"/>
      <c r="S471" s="120"/>
      <c r="T471" s="102"/>
      <c r="U471" s="94">
        <v>0</v>
      </c>
      <c r="V471" s="104"/>
      <c r="W471" s="71">
        <v>2020</v>
      </c>
    </row>
    <row r="472" spans="1:23" ht="12.75">
      <c r="A472" s="80" t="s">
        <v>2113</v>
      </c>
      <c r="B472" s="101"/>
      <c r="C472" s="80" t="s">
        <v>468</v>
      </c>
      <c r="D472" s="80" t="s">
        <v>469</v>
      </c>
      <c r="E472" s="80" t="s">
        <v>2114</v>
      </c>
      <c r="F472" s="82" t="s">
        <v>58</v>
      </c>
      <c r="G472" s="99"/>
      <c r="H472" s="100"/>
      <c r="I472" s="106" t="s">
        <v>935</v>
      </c>
      <c r="J472" s="80"/>
      <c r="K472" s="106" t="s">
        <v>2120</v>
      </c>
      <c r="L472" s="101"/>
      <c r="M472" s="100"/>
      <c r="N472" s="105"/>
      <c r="O472" s="105"/>
      <c r="P472" s="105"/>
      <c r="Q472" s="121"/>
      <c r="R472" s="66"/>
      <c r="S472" s="120"/>
      <c r="T472" s="102"/>
      <c r="U472" s="94">
        <v>0</v>
      </c>
      <c r="V472" s="104"/>
      <c r="W472" s="71">
        <v>2020</v>
      </c>
    </row>
    <row r="473" spans="1:23" ht="12.75">
      <c r="A473" s="80" t="s">
        <v>2113</v>
      </c>
      <c r="B473" s="101"/>
      <c r="C473" s="80" t="s">
        <v>468</v>
      </c>
      <c r="D473" s="80" t="s">
        <v>469</v>
      </c>
      <c r="E473" s="80" t="s">
        <v>2114</v>
      </c>
      <c r="F473" s="82" t="s">
        <v>58</v>
      </c>
      <c r="G473" s="99"/>
      <c r="H473" s="100"/>
      <c r="I473" s="106" t="s">
        <v>2111</v>
      </c>
      <c r="J473" s="80"/>
      <c r="K473" s="106" t="s">
        <v>2117</v>
      </c>
      <c r="L473" s="101"/>
      <c r="M473" s="100"/>
      <c r="N473" s="105"/>
      <c r="O473" s="105"/>
      <c r="P473" s="105"/>
      <c r="Q473" s="121"/>
      <c r="R473" s="66"/>
      <c r="S473" s="120"/>
      <c r="T473" s="102"/>
      <c r="U473" s="94">
        <v>0</v>
      </c>
      <c r="V473" s="104"/>
      <c r="W473" s="71">
        <v>2020</v>
      </c>
    </row>
    <row r="474" spans="1:23" ht="12.75">
      <c r="A474" s="80" t="s">
        <v>2113</v>
      </c>
      <c r="B474" s="101"/>
      <c r="C474" s="80" t="s">
        <v>468</v>
      </c>
      <c r="D474" s="80" t="s">
        <v>469</v>
      </c>
      <c r="E474" s="80" t="s">
        <v>2114</v>
      </c>
      <c r="F474" s="82" t="s">
        <v>58</v>
      </c>
      <c r="G474" s="99"/>
      <c r="H474" s="100"/>
      <c r="I474" s="106" t="s">
        <v>859</v>
      </c>
      <c r="J474" s="80"/>
      <c r="K474" s="106" t="s">
        <v>2118</v>
      </c>
      <c r="L474" s="101"/>
      <c r="M474" s="100"/>
      <c r="N474" s="105"/>
      <c r="O474" s="105"/>
      <c r="P474" s="105"/>
      <c r="Q474" s="121"/>
      <c r="R474" s="66"/>
      <c r="S474" s="120"/>
      <c r="T474" s="102"/>
      <c r="U474" s="94">
        <v>0</v>
      </c>
      <c r="V474" s="104"/>
      <c r="W474" s="71">
        <v>2020</v>
      </c>
    </row>
    <row r="475" spans="1:23" ht="12.75">
      <c r="A475" s="80" t="s">
        <v>2113</v>
      </c>
      <c r="B475" s="101"/>
      <c r="C475" s="80" t="s">
        <v>468</v>
      </c>
      <c r="D475" s="80" t="s">
        <v>469</v>
      </c>
      <c r="E475" s="80" t="s">
        <v>2114</v>
      </c>
      <c r="F475" s="82" t="s">
        <v>58</v>
      </c>
      <c r="G475" s="99"/>
      <c r="H475" s="100"/>
      <c r="I475" s="106" t="s">
        <v>2112</v>
      </c>
      <c r="J475" s="80"/>
      <c r="K475" s="106" t="s">
        <v>2119</v>
      </c>
      <c r="L475" s="101"/>
      <c r="M475" s="100"/>
      <c r="N475" s="105"/>
      <c r="O475" s="105"/>
      <c r="P475" s="105"/>
      <c r="Q475" s="121"/>
      <c r="R475" s="66"/>
      <c r="S475" s="120"/>
      <c r="T475" s="102"/>
      <c r="U475" s="94">
        <v>0</v>
      </c>
      <c r="V475" s="104"/>
      <c r="W475" s="71">
        <v>2020</v>
      </c>
    </row>
    <row r="476" spans="1:23" ht="12.75">
      <c r="A476" s="80" t="s">
        <v>2123</v>
      </c>
      <c r="B476" s="101"/>
      <c r="C476" s="80" t="s">
        <v>468</v>
      </c>
      <c r="D476" s="80" t="s">
        <v>469</v>
      </c>
      <c r="E476" s="80" t="s">
        <v>2124</v>
      </c>
      <c r="F476" s="82" t="s">
        <v>32</v>
      </c>
      <c r="G476" s="99"/>
      <c r="H476" s="100"/>
      <c r="I476" s="106" t="s">
        <v>2125</v>
      </c>
      <c r="J476" s="80"/>
      <c r="K476" s="106" t="s">
        <v>2126</v>
      </c>
      <c r="L476" s="101"/>
      <c r="M476" s="100"/>
      <c r="N476" s="106" t="s">
        <v>2125</v>
      </c>
      <c r="O476" s="80"/>
      <c r="P476" s="106" t="s">
        <v>2126</v>
      </c>
      <c r="Q476" s="121">
        <v>1400000</v>
      </c>
      <c r="R476" s="66" t="s">
        <v>2127</v>
      </c>
      <c r="S476" s="67">
        <v>43556</v>
      </c>
      <c r="T476" s="67">
        <v>43921</v>
      </c>
      <c r="U476" s="94">
        <v>978108.72</v>
      </c>
      <c r="V476" s="104"/>
      <c r="W476" s="71">
        <v>2020</v>
      </c>
    </row>
    <row r="477" spans="1:23" ht="12.75">
      <c r="A477" s="80"/>
      <c r="B477" s="101"/>
      <c r="C477" s="80"/>
      <c r="D477" s="80"/>
      <c r="E477" s="80"/>
      <c r="F477" s="82"/>
      <c r="G477" s="99"/>
      <c r="H477" s="100"/>
      <c r="I477" s="106"/>
      <c r="J477" s="80"/>
      <c r="K477" s="106"/>
      <c r="L477" s="101"/>
      <c r="M477" s="100"/>
      <c r="N477" s="105"/>
      <c r="O477" s="105"/>
      <c r="P477" s="105"/>
      <c r="Q477" s="103"/>
      <c r="R477" s="81"/>
      <c r="S477" s="102"/>
      <c r="T477" s="102"/>
      <c r="U477" s="94"/>
      <c r="V477" s="104"/>
      <c r="W477" s="71"/>
    </row>
    <row r="478" spans="1:23" ht="12.75">
      <c r="A478" s="80"/>
      <c r="B478" s="101"/>
      <c r="C478" s="80"/>
      <c r="D478" s="80"/>
      <c r="E478" s="80"/>
      <c r="F478" s="82"/>
      <c r="G478" s="99"/>
      <c r="H478" s="100"/>
      <c r="I478" s="106"/>
      <c r="J478" s="80"/>
      <c r="K478" s="106"/>
      <c r="L478" s="101"/>
      <c r="M478" s="100"/>
      <c r="N478" s="105"/>
      <c r="O478" s="105"/>
      <c r="P478" s="105"/>
      <c r="Q478" s="103"/>
      <c r="R478" s="81"/>
      <c r="S478" s="102"/>
      <c r="T478" s="102"/>
      <c r="U478" s="94"/>
      <c r="V478" s="104"/>
      <c r="W478" s="71"/>
    </row>
    <row r="479" spans="1:23" ht="12.75">
      <c r="A479" s="80"/>
      <c r="B479" s="101"/>
      <c r="C479" s="80"/>
      <c r="D479" s="80"/>
      <c r="E479" s="80"/>
      <c r="F479" s="82"/>
      <c r="G479" s="99"/>
      <c r="H479" s="100"/>
      <c r="I479" s="106"/>
      <c r="J479" s="80"/>
      <c r="K479" s="106"/>
      <c r="L479" s="101"/>
      <c r="M479" s="100"/>
      <c r="N479" s="105"/>
      <c r="O479" s="105"/>
      <c r="P479" s="105"/>
      <c r="Q479" s="103"/>
      <c r="R479" s="81"/>
      <c r="S479" s="102"/>
      <c r="T479" s="102"/>
      <c r="U479" s="94"/>
      <c r="V479" s="104"/>
      <c r="W479" s="71"/>
    </row>
    <row r="480" spans="1:23" ht="12.75">
      <c r="A480" s="80"/>
      <c r="B480" s="101"/>
      <c r="C480" s="80"/>
      <c r="D480" s="80"/>
      <c r="E480" s="80"/>
      <c r="F480" s="80"/>
      <c r="G480" s="99"/>
      <c r="H480" s="100"/>
      <c r="I480" s="80"/>
      <c r="J480" s="80"/>
      <c r="K480" s="80"/>
      <c r="L480" s="101"/>
      <c r="M480" s="100"/>
      <c r="N480" s="105"/>
      <c r="O480" s="105"/>
      <c r="P480" s="105"/>
      <c r="Q480" s="103"/>
      <c r="R480" s="81"/>
      <c r="S480" s="102"/>
      <c r="T480" s="102"/>
      <c r="U480" s="103"/>
      <c r="V480" s="104"/>
      <c r="W480" s="71"/>
    </row>
    <row r="481" spans="1:23" ht="12.75">
      <c r="A481" s="80"/>
      <c r="B481" s="101"/>
      <c r="C481" s="80"/>
      <c r="D481" s="80"/>
      <c r="E481" s="80"/>
      <c r="F481" s="80"/>
      <c r="G481" s="99"/>
      <c r="H481" s="100"/>
      <c r="I481" s="80"/>
      <c r="J481" s="80"/>
      <c r="K481" s="80"/>
      <c r="L481" s="101"/>
      <c r="M481" s="100"/>
      <c r="N481" s="105"/>
      <c r="O481" s="105"/>
      <c r="P481" s="105"/>
      <c r="Q481" s="103"/>
      <c r="R481" s="81"/>
      <c r="S481" s="102"/>
      <c r="T481" s="102"/>
      <c r="U481" s="103"/>
      <c r="V481" s="104"/>
      <c r="W481" s="71"/>
    </row>
    <row r="482" spans="1:23" ht="12.75">
      <c r="A482" s="107"/>
      <c r="B482" s="115"/>
      <c r="C482" s="107"/>
      <c r="D482" s="107"/>
      <c r="E482" s="107"/>
      <c r="F482" s="107"/>
      <c r="G482" s="108"/>
      <c r="H482" s="109"/>
      <c r="I482" s="96"/>
      <c r="J482" s="96"/>
      <c r="K482" s="96"/>
      <c r="L482" s="116"/>
      <c r="M482" s="110"/>
      <c r="N482" s="111"/>
      <c r="O482" s="111"/>
      <c r="P482" s="111"/>
      <c r="Q482" s="112"/>
      <c r="R482" s="97"/>
      <c r="S482" s="113"/>
      <c r="T482" s="113"/>
      <c r="U482" s="112"/>
      <c r="V482" s="117"/>
      <c r="W482" s="71"/>
    </row>
    <row r="483" spans="1:23" ht="12.75">
      <c r="A483" s="19"/>
      <c r="B483" s="10"/>
      <c r="C483" s="20"/>
      <c r="D483" s="20"/>
      <c r="E483" s="21"/>
      <c r="F483" s="19"/>
      <c r="G483" s="11"/>
      <c r="H483" s="12"/>
      <c r="I483" s="73"/>
      <c r="J483" s="73"/>
      <c r="K483" s="33"/>
      <c r="L483" s="39"/>
      <c r="M483" s="40"/>
      <c r="N483" s="74"/>
      <c r="O483" s="74"/>
      <c r="P483" s="75"/>
      <c r="Q483" s="76"/>
      <c r="R483" s="66"/>
      <c r="S483" s="77"/>
      <c r="T483" s="77"/>
      <c r="U483" s="76"/>
      <c r="V483" s="78"/>
      <c r="W483" s="71"/>
    </row>
    <row r="484" spans="1:21" ht="100.5">
      <c r="A484" s="5" t="s">
        <v>0</v>
      </c>
      <c r="B484" s="4" t="s">
        <v>10</v>
      </c>
      <c r="C484" s="20"/>
      <c r="D484" s="16" t="s">
        <v>3</v>
      </c>
      <c r="E484" s="17" t="s">
        <v>7</v>
      </c>
      <c r="F484" s="7" t="s">
        <v>1</v>
      </c>
      <c r="G484" s="1" t="s">
        <v>9</v>
      </c>
      <c r="H484" s="8" t="s">
        <v>11</v>
      </c>
      <c r="I484" s="15" t="s">
        <v>12</v>
      </c>
      <c r="J484" s="15" t="s">
        <v>13</v>
      </c>
      <c r="K484" s="15" t="s">
        <v>14</v>
      </c>
      <c r="L484" s="1" t="s">
        <v>8</v>
      </c>
      <c r="M484" s="2" t="s">
        <v>15</v>
      </c>
      <c r="N484" s="15" t="s">
        <v>16</v>
      </c>
      <c r="O484" s="15" t="s">
        <v>17</v>
      </c>
      <c r="P484" s="16" t="s">
        <v>18</v>
      </c>
      <c r="Q484" s="16" t="s">
        <v>4</v>
      </c>
      <c r="R484" s="16"/>
      <c r="S484" s="16" t="s">
        <v>5</v>
      </c>
      <c r="T484" s="16" t="s">
        <v>6</v>
      </c>
      <c r="U484" s="16" t="s">
        <v>35</v>
      </c>
    </row>
    <row r="485" spans="3:13" ht="12.75">
      <c r="C485" s="20"/>
      <c r="F485" s="14" t="s">
        <v>24</v>
      </c>
      <c r="H485" s="14" t="s">
        <v>19</v>
      </c>
      <c r="M485" s="14" t="s">
        <v>19</v>
      </c>
    </row>
    <row r="486" spans="3:13" ht="12.75">
      <c r="C486" s="20"/>
      <c r="F486" s="14" t="s">
        <v>25</v>
      </c>
      <c r="H486" s="14" t="s">
        <v>20</v>
      </c>
      <c r="M486" s="14" t="s">
        <v>20</v>
      </c>
    </row>
    <row r="487" spans="3:13" ht="12.75">
      <c r="C487" s="20"/>
      <c r="F487" s="14" t="s">
        <v>50</v>
      </c>
      <c r="H487" s="14" t="s">
        <v>21</v>
      </c>
      <c r="M487" s="14" t="s">
        <v>21</v>
      </c>
    </row>
    <row r="488" spans="3:13" ht="12.75">
      <c r="C488" s="20"/>
      <c r="F488" s="14" t="s">
        <v>51</v>
      </c>
      <c r="H488" s="14" t="s">
        <v>22</v>
      </c>
      <c r="M488" s="14" t="s">
        <v>22</v>
      </c>
    </row>
    <row r="489" spans="3:13" ht="12.75">
      <c r="C489" s="20"/>
      <c r="F489" s="14" t="s">
        <v>26</v>
      </c>
      <c r="H489" s="14" t="s">
        <v>23</v>
      </c>
      <c r="M489" s="14" t="s">
        <v>23</v>
      </c>
    </row>
    <row r="490" spans="3:6" ht="12.75">
      <c r="C490" s="20"/>
      <c r="F490" s="14" t="s">
        <v>52</v>
      </c>
    </row>
    <row r="491" spans="3:6" ht="12.75">
      <c r="C491" s="20"/>
      <c r="F491" s="14" t="s">
        <v>27</v>
      </c>
    </row>
    <row r="492" spans="3:6" ht="12.75">
      <c r="C492" s="20"/>
      <c r="F492" s="14" t="s">
        <v>28</v>
      </c>
    </row>
    <row r="493" spans="3:6" ht="12.75">
      <c r="C493" s="20"/>
      <c r="F493" s="14" t="s">
        <v>29</v>
      </c>
    </row>
    <row r="494" spans="3:6" ht="12.75">
      <c r="C494" s="20"/>
      <c r="F494" s="14" t="s">
        <v>53</v>
      </c>
    </row>
    <row r="495" spans="3:6" ht="12.75">
      <c r="C495" s="20"/>
      <c r="F495" s="14" t="s">
        <v>30</v>
      </c>
    </row>
    <row r="496" spans="3:6" ht="12.75">
      <c r="C496" s="20"/>
      <c r="F496" s="14" t="s">
        <v>54</v>
      </c>
    </row>
    <row r="497" spans="3:6" ht="12.75">
      <c r="C497" s="20"/>
      <c r="F497" s="14" t="s">
        <v>55</v>
      </c>
    </row>
    <row r="498" spans="3:6" ht="12.75">
      <c r="C498" s="20"/>
      <c r="F498" s="14" t="s">
        <v>31</v>
      </c>
    </row>
    <row r="499" spans="3:6" ht="12.75">
      <c r="C499" s="20"/>
      <c r="F499" s="14" t="s">
        <v>56</v>
      </c>
    </row>
    <row r="500" spans="3:6" ht="12.75">
      <c r="C500" s="20"/>
      <c r="F500" s="14" t="s">
        <v>32</v>
      </c>
    </row>
    <row r="501" spans="3:6" ht="12.75">
      <c r="C501" s="20"/>
      <c r="F501" s="14" t="s">
        <v>33</v>
      </c>
    </row>
    <row r="502" spans="3:6" ht="12.75">
      <c r="C502" s="20"/>
      <c r="F502" s="14" t="s">
        <v>34</v>
      </c>
    </row>
    <row r="503" spans="3:6" ht="12.75">
      <c r="C503" s="20"/>
      <c r="F503" s="6" t="s">
        <v>47</v>
      </c>
    </row>
    <row r="504" spans="3:6" ht="12.75">
      <c r="C504" s="20"/>
      <c r="F504" s="6" t="s">
        <v>48</v>
      </c>
    </row>
    <row r="505" spans="3:6" ht="12.75">
      <c r="C505" s="20"/>
      <c r="F505" s="6" t="s">
        <v>49</v>
      </c>
    </row>
    <row r="506" spans="3:6" ht="12.75">
      <c r="C506" s="20"/>
      <c r="F506" s="6" t="s">
        <v>57</v>
      </c>
    </row>
    <row r="507" spans="3:6" ht="12.75">
      <c r="C507" s="20"/>
      <c r="F507" s="6" t="s">
        <v>58</v>
      </c>
    </row>
    <row r="508" spans="3:6" ht="12.75">
      <c r="C508" s="20"/>
      <c r="F508" s="6" t="s">
        <v>59</v>
      </c>
    </row>
    <row r="509" spans="3:6" ht="12.75">
      <c r="C509" s="20"/>
      <c r="F509" s="6" t="s">
        <v>60</v>
      </c>
    </row>
    <row r="510" spans="3:6" ht="12.75">
      <c r="C510" s="20"/>
      <c r="F510" s="6" t="s">
        <v>61</v>
      </c>
    </row>
    <row r="511" spans="3:6" ht="12.75">
      <c r="C511" s="20"/>
      <c r="F511" s="6" t="s">
        <v>62</v>
      </c>
    </row>
    <row r="512" spans="3:6" ht="12.75">
      <c r="C512" s="20"/>
      <c r="F512" s="6" t="s">
        <v>63</v>
      </c>
    </row>
    <row r="513" ht="12.75">
      <c r="C513" s="20"/>
    </row>
    <row r="514" ht="12.75">
      <c r="C514" s="20"/>
    </row>
    <row r="515" ht="12.75">
      <c r="C515" s="20"/>
    </row>
    <row r="516" ht="12.75">
      <c r="C516" s="20"/>
    </row>
    <row r="517" ht="12.75">
      <c r="C517" s="20"/>
    </row>
    <row r="518" ht="12.75">
      <c r="C518" s="20"/>
    </row>
    <row r="519" ht="12.75">
      <c r="C519" s="20"/>
    </row>
    <row r="520" ht="12.75">
      <c r="C520" s="20"/>
    </row>
    <row r="521" ht="42.75">
      <c r="C521" s="15" t="s">
        <v>2</v>
      </c>
    </row>
  </sheetData>
  <sheetProtection/>
  <dataValidations count="7">
    <dataValidation type="textLength" operator="lessThanOrEqual" allowBlank="1" showInputMessage="1" showErrorMessage="1" error="descrizione troppo lunga (max 250 car)" sqref="E2:E42 E54:E214 E225:E483">
      <formula1>250</formula1>
    </dataValidation>
    <dataValidation type="textLength" allowBlank="1" showInputMessage="1" showErrorMessage="1" error="lunghezze ammesse 11 o 16 caratteri&#10;" sqref="K104:K124 I225:I264 J248 J140 J257 K70:K86 I60 I266 I125:I190 J259:J260 K61:K68 K22:K24 K33:K48 K50:K58 J191 K26:K31 I192:I214 K88:K100 N225:N264 O248 O140 O257 P70:P86 N60 N266 N125:N190 O259:O260 P61:P68 P22:P24 P33:P48 P50:P58 O191 P26:P31 N192:N214 P88:P100 P104:P124 I268:I483 N268:N483">
      <formula1>11</formula1>
      <formula2>16</formula2>
    </dataValidation>
    <dataValidation type="textLength" operator="lessThanOrEqual" allowBlank="1" showInputMessage="1" showErrorMessage="1" error="la descrizione non può superare i 250 caratteri&#10;" sqref="K225:K315 K60 K49 K87 K69 K125:K214 P60 P49 P87 P69 P125:P214 P225:P315 K323:K483 P323:P483">
      <formula1>250</formula1>
    </dataValidation>
    <dataValidation type="textLength" operator="equal" allowBlank="1" showInputMessage="1" showErrorMessage="1" error="è previsto un codice di 10 caratteri" sqref="A1:A42 A54:A451 A457:A65536">
      <formula1>10</formula1>
    </dataValidation>
    <dataValidation type="whole" allowBlank="1" showInputMessage="1" showErrorMessage="1" sqref="W2:W403">
      <formula1>2012</formula1>
      <formula2>2025</formula2>
    </dataValidation>
    <dataValidation type="list" allowBlank="1" showInputMessage="1" showErrorMessage="1" error="valore non consentito - selezionare valore da menu a tendina" sqref="M2:M483 H2:H483">
      <formula1>$H$485:$H$489</formula1>
    </dataValidation>
    <dataValidation type="list" allowBlank="1" showInputMessage="1" showErrorMessage="1" error="valore non consentito - selezionare valore da menu a tendina" sqref="F2:F483">
      <formula1>$F$485:$F$520</formula1>
    </dataValidation>
  </dataValidations>
  <hyperlinks>
    <hyperlink ref="V2" r:id="rId1" display="Provved.to n. 000547/18"/>
    <hyperlink ref="V3" r:id="rId2" display="Provvedimento n. 559/18"/>
    <hyperlink ref="V4" r:id="rId3" display="Provvedimento n. 566/18"/>
    <hyperlink ref="V5" r:id="rId4" display="Provvedimento n. 569/18"/>
    <hyperlink ref="V6" r:id="rId5" display="Provvedimento n. 001/19"/>
    <hyperlink ref="V7" r:id="rId6" display="Provvedimento n. 002/19"/>
    <hyperlink ref="V8" r:id="rId7" display="Provvedimento n. 003/19"/>
    <hyperlink ref="V10" r:id="rId8" display="Provvedimento n. 005/19"/>
    <hyperlink ref="V9" r:id="rId9" display="Provvedimento n. 004/19"/>
    <hyperlink ref="V11" r:id="rId10" display="Provvedimento n. 006/19"/>
    <hyperlink ref="V12" r:id="rId11" display="Provvedimento n. 007/19"/>
    <hyperlink ref="V13" r:id="rId12" display="Provvedimento n. 008/19"/>
    <hyperlink ref="V14" r:id="rId13" display="Provvedimento n. 009/19"/>
    <hyperlink ref="V16" r:id="rId14" display="Provvedimento n. 011/19"/>
    <hyperlink ref="V19" r:id="rId15" display="Provvedimento n. 014/19"/>
    <hyperlink ref="V20" r:id="rId16" display="Provvedimento n. 015/19"/>
    <hyperlink ref="V17" r:id="rId17" display="Provvedimento n. 012/19"/>
    <hyperlink ref="V18" r:id="rId18" display="Provvedimento n. 013/19"/>
    <hyperlink ref="V23" r:id="rId19" display="Provvedimento n. 018/19"/>
    <hyperlink ref="V25" r:id="rId20" display="Provvedimento n. 020/19"/>
    <hyperlink ref="V27" r:id="rId21" display="Provvedimento n. 022/19"/>
    <hyperlink ref="V28" r:id="rId22" display="Provvedimento n. 023/19"/>
    <hyperlink ref="V22" r:id="rId23" display="Provvedimento n. 017/19"/>
    <hyperlink ref="V29" r:id="rId24" display="Provvedimento n. 024/19"/>
    <hyperlink ref="V31" r:id="rId25" display="Provvedimento n. 026/19"/>
    <hyperlink ref="V32" r:id="rId26" display="Provvedimento n. 027/19"/>
    <hyperlink ref="V34" r:id="rId27" display="Provvedimento n. 029/19"/>
    <hyperlink ref="V35" r:id="rId28" display="Provvedimento n. 030/19"/>
    <hyperlink ref="V37" r:id="rId29" display="Provvedimento n. 032/19"/>
    <hyperlink ref="V21" r:id="rId30" display="Provvedimento n. 016/19"/>
    <hyperlink ref="V26" r:id="rId31" display="Provvedimento n. 021/19"/>
    <hyperlink ref="V33" r:id="rId32" display="Provvedimento n. 028/19"/>
    <hyperlink ref="V36" r:id="rId33" display="Provvedimento n. 031/19"/>
    <hyperlink ref="V38" r:id="rId34" display="Provvedimento n. 033/19"/>
    <hyperlink ref="V39" r:id="rId35" display="Provvedimento n. 034/19"/>
    <hyperlink ref="V40" r:id="rId36" display="Provvedimento n. 035/19"/>
    <hyperlink ref="V44" r:id="rId37" display="Provvedimento n. 039/19"/>
    <hyperlink ref="V41" r:id="rId38" display="Provvedimento n. 036/19"/>
    <hyperlink ref="V47" r:id="rId39" display="Provvedimento n. 042/19"/>
    <hyperlink ref="V30" r:id="rId40" display="Provvedimento n. 025/19"/>
    <hyperlink ref="V42" r:id="rId41" display="Provvedimento n. 037/19"/>
    <hyperlink ref="V45" r:id="rId42" display="Provvedimento n. 040/19"/>
    <hyperlink ref="V43" r:id="rId43" display="Provvedimento n. 038/19"/>
    <hyperlink ref="V46" r:id="rId44" display="Provvedimento n. 041/19"/>
    <hyperlink ref="V48" r:id="rId45" display="Provvedimento n. 043/19"/>
    <hyperlink ref="V50" r:id="rId46" display="Provvedimento n. 045/19"/>
    <hyperlink ref="V53" r:id="rId47" display="Provvedimento n. 048/19"/>
    <hyperlink ref="V51" r:id="rId48" display="Provvedimento n. 046/19"/>
    <hyperlink ref="V52" r:id="rId49" display="Provvedimento n. 047/19"/>
    <hyperlink ref="V55" r:id="rId50" display="Provvedimento n. 050/19"/>
    <hyperlink ref="V56" r:id="rId51" display="Provvedimento n. 051/19"/>
    <hyperlink ref="V61" r:id="rId52" display="Provvedimento n. 056/19"/>
    <hyperlink ref="V57" r:id="rId53" display="Provvedimento n. 052/19"/>
    <hyperlink ref="V58" r:id="rId54" display="Provvedimento n. 053/19"/>
    <hyperlink ref="V59" r:id="rId55" display="Provvedimento n. 054/19"/>
    <hyperlink ref="V60" r:id="rId56" display="Provvedimento n. 055/19"/>
    <hyperlink ref="V54" r:id="rId57" display="Provvedimento n. 049/19"/>
    <hyperlink ref="V63" r:id="rId58" display="Provvedimento n. 058/19"/>
    <hyperlink ref="V64" r:id="rId59" display="Provvedimento n. 059/19"/>
    <hyperlink ref="V66" r:id="rId60" display="Provvedimento n. 061/19"/>
    <hyperlink ref="V49" r:id="rId61" display="Provvedimento n. 044/19"/>
    <hyperlink ref="V62" r:id="rId62" display="Provvedimento n. 057/19"/>
    <hyperlink ref="V65" r:id="rId63" display="Provvedimento n. 060/19"/>
    <hyperlink ref="V71" r:id="rId64" display="Provvedimento n. 066/19"/>
    <hyperlink ref="V67" r:id="rId65" display="Provvedimento n. 062/19"/>
    <hyperlink ref="V68" r:id="rId66" display="Provvedimento n. 063/19"/>
    <hyperlink ref="V69" r:id="rId67" display="Provvedimento n. 064/19"/>
    <hyperlink ref="V70" r:id="rId68" display="Provvedimento n. 065/19"/>
    <hyperlink ref="V73" r:id="rId69" display="Provvedimento n. 068/19"/>
    <hyperlink ref="V72" r:id="rId70" display="Provvedimento n. 067/19"/>
    <hyperlink ref="V74" r:id="rId71" display="Provvedimento n. 069/19"/>
    <hyperlink ref="V77" r:id="rId72" display="Provvedimento n. 072/19"/>
    <hyperlink ref="V75" r:id="rId73" display="Provvedimento n. 070/19"/>
    <hyperlink ref="V78" r:id="rId74" display="Provvedimento n. 073/19"/>
    <hyperlink ref="V76" r:id="rId75" display="Provvedimento n. 071/19"/>
    <hyperlink ref="V79" r:id="rId76" display="Provvedimento n. 074/19"/>
    <hyperlink ref="V81" r:id="rId77" display="Provvedimento n. 076/19"/>
    <hyperlink ref="V86" r:id="rId78" display="Provvedimento n. 081/19"/>
    <hyperlink ref="V87" r:id="rId79" display="Provvedimento n. 082/19"/>
    <hyperlink ref="V88" r:id="rId80" display="Provvedimento n. 083/19"/>
    <hyperlink ref="V89" r:id="rId81" display="Provvedimento n. 084/19"/>
    <hyperlink ref="V90" r:id="rId82" display="Provvedimento n. 085/19"/>
    <hyperlink ref="V91" r:id="rId83" display="Provvedimento n. 086/19"/>
    <hyperlink ref="V92" r:id="rId84" display="Provvedimento n. 087/19"/>
    <hyperlink ref="V83" r:id="rId85" display="Provvedimento n. 078/19"/>
    <hyperlink ref="V84" r:id="rId86" display="Provvedimento n. 079/19"/>
    <hyperlink ref="V85" r:id="rId87" display="Provvedimento n. 080/19"/>
    <hyperlink ref="V93" r:id="rId88" display="Provvedimento n. 088/19"/>
    <hyperlink ref="V94" r:id="rId89" display="Provvedimento n. 089/19"/>
    <hyperlink ref="V98" r:id="rId90" display="Provvedimento n. 093/19"/>
    <hyperlink ref="V99" r:id="rId91" display="Provvedimento n. 094/19"/>
    <hyperlink ref="V97" r:id="rId92" display="Provvedimento n. 092/19"/>
    <hyperlink ref="V100" r:id="rId93" display="Provvedimento n. 095/19"/>
    <hyperlink ref="V104" r:id="rId94" display="Provvedimento n. 099/19"/>
    <hyperlink ref="V107" r:id="rId95" display="Provvedimento n. 102/19"/>
    <hyperlink ref="V108" r:id="rId96" display="Provvedimento n. 103/19"/>
    <hyperlink ref="V110" r:id="rId97" display="Provvedimento n. 105/19"/>
    <hyperlink ref="V109" r:id="rId98" display="Provvedimento n. 104/19"/>
    <hyperlink ref="V24" r:id="rId99" display="Provvedimento n. 019/19"/>
    <hyperlink ref="V15" r:id="rId100" display="Provvedimento n. 010/19"/>
    <hyperlink ref="V80" r:id="rId101" display="Provvedimento n. 075/19"/>
    <hyperlink ref="V82" r:id="rId102" display="Provvedimento n. 077/19"/>
    <hyperlink ref="V95" r:id="rId103" display="Provvedimento n. 090/19"/>
    <hyperlink ref="V96" r:id="rId104" display="Provvedimento n. 091/19"/>
    <hyperlink ref="V101" r:id="rId105" display="Provvedimento n. 096/19"/>
    <hyperlink ref="V102" r:id="rId106" display="Provvedimento n. 097/19"/>
    <hyperlink ref="V103" r:id="rId107" display="Provvedimento n. 098/19"/>
    <hyperlink ref="V111" r:id="rId108" display="Provvedimento n. 106/19"/>
    <hyperlink ref="V112" r:id="rId109" display="Provvedimento n. 107/19"/>
    <hyperlink ref="V113" r:id="rId110" display="Provvedimento n. 108/19"/>
    <hyperlink ref="V114" r:id="rId111" display="Provvedimento n. 110/19"/>
    <hyperlink ref="V116" r:id="rId112" display="Provvedimento n. 112/19"/>
    <hyperlink ref="V105" r:id="rId113" display="Provvedimento n. 100/19"/>
    <hyperlink ref="V115:V132" r:id="rId114" display="Provvedimento n. 112/19"/>
    <hyperlink ref="V117" r:id="rId115" display="Provvedimento n. 113/19"/>
    <hyperlink ref="V118" r:id="rId116" display="Provvedimento n. 114/19"/>
    <hyperlink ref="V119" r:id="rId117" display="Provvedimento n. 115/19"/>
    <hyperlink ref="V120" r:id="rId118" display="Provvedimento n. 116/19"/>
    <hyperlink ref="V121" r:id="rId119" display="Provvedimento n. 117/19"/>
    <hyperlink ref="V122" r:id="rId120" display="Provvedimento n. 118/19"/>
    <hyperlink ref="V123" r:id="rId121" display="Provvedimento n. 119/19"/>
    <hyperlink ref="V125" r:id="rId122" display="Provvedimento n. 121/19"/>
    <hyperlink ref="V126" r:id="rId123" display="Provvedimento n. 122/19"/>
    <hyperlink ref="V127" r:id="rId124" display="Provvedimento n. 123/19"/>
    <hyperlink ref="V128" r:id="rId125" display="Provvedimento n. 124/19"/>
    <hyperlink ref="V129" r:id="rId126" display="Provvedimento n. 125/19"/>
    <hyperlink ref="V130" r:id="rId127" display="Provvedimento n. 126/19"/>
    <hyperlink ref="V131" r:id="rId128" display="Provvedimento n. 127/19"/>
    <hyperlink ref="V132" r:id="rId129" display="Provvedimento n. 128/19"/>
    <hyperlink ref="V133" r:id="rId130" display="Provvedimento n. 129/19"/>
    <hyperlink ref="V135" r:id="rId131" display="Provvedimento n. 131/19"/>
    <hyperlink ref="V136" r:id="rId132" display="Provvedimento n. 132/19"/>
    <hyperlink ref="V133:V145" r:id="rId133" display="Provvedimento n. 112/19"/>
    <hyperlink ref="V124" r:id="rId134" display="Provvedimento n. 120/19"/>
    <hyperlink ref="V134" r:id="rId135" display="Provvedimento n. 130/19"/>
    <hyperlink ref="V140" r:id="rId136" display="Provvedimento n. 136/19"/>
    <hyperlink ref="V141" r:id="rId137" display="Provvedimento n. 137/19"/>
    <hyperlink ref="V142" r:id="rId138" display="Provvedimento n. 138/19"/>
    <hyperlink ref="V139" r:id="rId139" display="Provvedimento n. 135/19"/>
    <hyperlink ref="V144" r:id="rId140" display="Provvedimento n. 140/19"/>
    <hyperlink ref="V145" r:id="rId141" display="Provvedimento n. 141/19"/>
    <hyperlink ref="V146" r:id="rId142" display="Provvedimento n. 142/19"/>
    <hyperlink ref="V150" r:id="rId143" display="Provvedimento n. 146/19"/>
    <hyperlink ref="V137" r:id="rId144" display="Provvedimento n. 133/19"/>
    <hyperlink ref="V138" r:id="rId145" display="Provvedimento n. 134/19"/>
    <hyperlink ref="V148" r:id="rId146" display="Provvedimento n. 144/19"/>
    <hyperlink ref="V146:V167" r:id="rId147" display="Provvedimento n. 112/19"/>
    <hyperlink ref="V115" r:id="rId148" display="Provvedimento n. 146/19"/>
    <hyperlink ref="V147" r:id="rId149" display="Provvedimento n. 143/19"/>
    <hyperlink ref="V149" r:id="rId150" display="Provvedimento n. 145/19"/>
    <hyperlink ref="V151" r:id="rId151" display="Provvedimento n. 147/19"/>
    <hyperlink ref="V152" r:id="rId152" display="Provvedimento n. 146/19"/>
    <hyperlink ref="V153" r:id="rId153" display="Provvedimento n. 149/19"/>
    <hyperlink ref="V154" r:id="rId154" display="Provvedimento n. 150/19"/>
    <hyperlink ref="V155" r:id="rId155" display="Provvedimento n. 151/19"/>
    <hyperlink ref="V156" r:id="rId156" display="Provvedimento n. 152/19"/>
    <hyperlink ref="V157" r:id="rId157" display="Provvedimento n. 153/19"/>
    <hyperlink ref="V158" r:id="rId158" display="Provvedimento n. 154/19"/>
    <hyperlink ref="V159" r:id="rId159" display="Provvedimento n. 155/19"/>
    <hyperlink ref="V160" r:id="rId160" display="Provvedimento n. 156/19"/>
    <hyperlink ref="V161" r:id="rId161" display="Provvedimento n. 157/19"/>
    <hyperlink ref="V162" r:id="rId162" display="Provvedimento n. 158/19"/>
    <hyperlink ref="V163" r:id="rId163" display="Provvedimento n. 159/19"/>
    <hyperlink ref="V164" r:id="rId164" display="Provvedimento n. 160/19"/>
    <hyperlink ref="V165" r:id="rId165" display="Provvedimento n. 161/19"/>
    <hyperlink ref="V166" r:id="rId166" display="Provvedimento n. 162/19"/>
    <hyperlink ref="V167" r:id="rId167" display="Provvedimento n. 163/19"/>
    <hyperlink ref="V168" r:id="rId168" display="Provvedimento n. 146/19"/>
    <hyperlink ref="V169" r:id="rId169" display="Provvedimento n. 146/19"/>
    <hyperlink ref="V170" r:id="rId170" display="Provvedimento n. 166/19"/>
    <hyperlink ref="V173" r:id="rId171" display="Provvedimento n. 167/19"/>
    <hyperlink ref="V174" r:id="rId172" display="Provvedimento n. 170/19"/>
    <hyperlink ref="V175" r:id="rId173" display="Provvedimento n. 171/19"/>
    <hyperlink ref="V176" r:id="rId174" display="Provvedimento n. 172/19"/>
    <hyperlink ref="V179" r:id="rId175" display="Provvedimento n. 175/19"/>
    <hyperlink ref="V180" r:id="rId176" display="Provvedimento n. 176/19"/>
    <hyperlink ref="V182" r:id="rId177" display="Provvedimento n. 178/19"/>
    <hyperlink ref="V171" r:id="rId178" display="Provvedimento n. 167/19"/>
    <hyperlink ref="V177:V185" r:id="rId179" display="Provvedimento n. 178/19"/>
    <hyperlink ref="V177" r:id="rId180" display="Provvedimento n. 173/19"/>
    <hyperlink ref="V178" r:id="rId181" display="Provvedimento n. 174/19"/>
    <hyperlink ref="V181" r:id="rId182" display="Provvedimento n. 177/19"/>
    <hyperlink ref="V183" r:id="rId183" display="Provvedimento n. 179/19"/>
    <hyperlink ref="V184" r:id="rId184" display="Provvedimento n. 180/19"/>
    <hyperlink ref="V185" r:id="rId185" display="Provvedimento n. 181/19"/>
    <hyperlink ref="V186" r:id="rId186" display="Provvedimento n. 182/19"/>
    <hyperlink ref="V187" r:id="rId187" display="Provvedimento n. 183/19"/>
    <hyperlink ref="V192" r:id="rId188" display="Provvedimento n. 188/19"/>
    <hyperlink ref="V186:V196" r:id="rId189" display="Provvedimento n. 178/19"/>
    <hyperlink ref="V106" r:id="rId190" display="Provvedimento n. 101/19"/>
    <hyperlink ref="V143" r:id="rId191" display="Provvedimento n. 188/19"/>
    <hyperlink ref="V172" r:id="rId192" display="Provvedimento n. 168/19"/>
    <hyperlink ref="V188" r:id="rId193" display="Provvedimento n. 184/19"/>
    <hyperlink ref="V189" r:id="rId194" display="Provvedimento n. 188/19"/>
    <hyperlink ref="V191" r:id="rId195" display="Provvedimento n. 188/19"/>
    <hyperlink ref="V190" r:id="rId196" display="Provvedimento n. 188/19"/>
    <hyperlink ref="V193" r:id="rId197" display="Provvedimento n. 188/19"/>
    <hyperlink ref="V195" r:id="rId198" display="Provvedimento n. 188/19"/>
    <hyperlink ref="V197" r:id="rId199" display="Provvedimento n. 188/19"/>
    <hyperlink ref="V196" r:id="rId200" display="Provvedimento n. 188/19"/>
    <hyperlink ref="V194" r:id="rId201" display="Provvedimento n. 190/19"/>
    <hyperlink ref="V198" r:id="rId202" display="Provvedimento n. 194/19"/>
    <hyperlink ref="V199" r:id="rId203" display="Provvedimento n. 195/19"/>
    <hyperlink ref="V200" r:id="rId204" display="Provvedimento n. 196/19"/>
    <hyperlink ref="V201" r:id="rId205" display="Provvedimento n. 197/19"/>
    <hyperlink ref="V202" r:id="rId206" display="Provvedimento n. 198/19"/>
    <hyperlink ref="V203" r:id="rId207" display="Provvedimento n. 199/19"/>
    <hyperlink ref="V204" r:id="rId208" display="Provvedimento n. 200/19"/>
    <hyperlink ref="V205" r:id="rId209" display="Provvedimento n. 201/19"/>
    <hyperlink ref="V206" r:id="rId210" display="Provvedimento n. 202/19"/>
    <hyperlink ref="V207" r:id="rId211" display="Provvedimento n. 203/19"/>
    <hyperlink ref="V208" r:id="rId212" display="Provvedimento n. 204/19"/>
    <hyperlink ref="V209" r:id="rId213" display="Provvedimento n. 205/19"/>
    <hyperlink ref="V210" r:id="rId214" display="Provvedimento n. 206/19"/>
    <hyperlink ref="V211" r:id="rId215" display="Provvedimento n. 207/19"/>
    <hyperlink ref="V212" r:id="rId216" display="Provvedimento n. 208/19"/>
    <hyperlink ref="V213" r:id="rId217" display="Provvedimento n. 209/19"/>
    <hyperlink ref="V214" r:id="rId218" display="Provvedimento n. 210/19"/>
    <hyperlink ref="V215:V224" r:id="rId219" display="Provvedimento n. 210/19"/>
    <hyperlink ref="V215" r:id="rId220" display="Provvedimento n. 211/19"/>
    <hyperlink ref="V216" r:id="rId221" display="Provvedimento n. 212/19"/>
    <hyperlink ref="V217" r:id="rId222" display="Provvedimento n. 213/19"/>
    <hyperlink ref="V219" r:id="rId223" display="Provvedimento n. 215/19"/>
    <hyperlink ref="V220" r:id="rId224" display="Provvedimento n. 216/19"/>
    <hyperlink ref="V221" r:id="rId225" display="Provvedimento n. 217/19"/>
    <hyperlink ref="V223" r:id="rId226" display="Provvedimento n. 219/19"/>
    <hyperlink ref="V224" r:id="rId227" display="Provvedimento n. 220/19"/>
    <hyperlink ref="V225" r:id="rId228" display="Provvedimento n. 221/19"/>
    <hyperlink ref="V226" r:id="rId229" display="Provvedimento n. 222/19"/>
    <hyperlink ref="V225:V238" r:id="rId230" display="Provvedimento n. 210/19"/>
    <hyperlink ref="V222" r:id="rId231" display="Provvedimento n. 218/19"/>
    <hyperlink ref="V228" r:id="rId232" display="Provvedimento n. 224/19"/>
    <hyperlink ref="V229" r:id="rId233" display="Provvedimento n. 225/19"/>
    <hyperlink ref="V230" r:id="rId234" display="Provvedimento n. 226/19"/>
    <hyperlink ref="V231" r:id="rId235" display="Provvedimento n. 227/19"/>
    <hyperlink ref="V232" r:id="rId236" display="Provvedimento n. 228/19"/>
    <hyperlink ref="V233" r:id="rId237" display="Provvedimento n. 229/19"/>
    <hyperlink ref="V234" r:id="rId238" display="Provvedimento n. 230/19"/>
    <hyperlink ref="V235" r:id="rId239" display="Provvedimento n. 231/19"/>
    <hyperlink ref="V236" r:id="rId240" display="Provvedimento n. 232/19"/>
    <hyperlink ref="V237" r:id="rId241" display="Provvedimento n. 233/19"/>
    <hyperlink ref="V239" r:id="rId242" display="Provvedimento n. 235/19"/>
    <hyperlink ref="V240" r:id="rId243" display="Provvedimento n. 236/19"/>
    <hyperlink ref="V241" r:id="rId244" display="Provvedimento n. 237/19"/>
    <hyperlink ref="V239:V250" r:id="rId245" display="Provvedimento n. 210/19"/>
    <hyperlink ref="V218" r:id="rId246" display="Provvedimento n. 214/19"/>
    <hyperlink ref="V227" r:id="rId247" display="Provvedimento n. 223/19"/>
    <hyperlink ref="V238" r:id="rId248" display="Provvedimento n. 234/19"/>
    <hyperlink ref="V242" r:id="rId249" display="Provvedimento n. 238/19"/>
    <hyperlink ref="V243" r:id="rId250" display="Provvedimento n. 239/19"/>
    <hyperlink ref="V244" r:id="rId251" display="Provvedimento n. 240/19"/>
    <hyperlink ref="V245" r:id="rId252" display="Provvedimento n. 241/19"/>
    <hyperlink ref="V246" r:id="rId253" display="Provvedimento n. 242/19"/>
    <hyperlink ref="V247" r:id="rId254" display="Provvedimento n. 243/19"/>
    <hyperlink ref="V248" r:id="rId255" display="Provvedimento n. 244/19"/>
    <hyperlink ref="V249" r:id="rId256" display="Provvedimento n. 245/19"/>
    <hyperlink ref="V250" r:id="rId257" display="Provvedimento n. 246/19"/>
    <hyperlink ref="V251:V262" r:id="rId258" display="Provvedimento n. 210/19"/>
    <hyperlink ref="V251" r:id="rId259" display="Provvedimento n. 246/19"/>
    <hyperlink ref="V252" r:id="rId260" display="Provvedimento n. 246/19"/>
    <hyperlink ref="V253" r:id="rId261" display="Provvedimento n. 249/19"/>
    <hyperlink ref="V254" r:id="rId262" display="Provvedimento n. 250/19"/>
    <hyperlink ref="V255" r:id="rId263" display="Provvedimento n. 251/19"/>
    <hyperlink ref="V256" r:id="rId264" display="Provvedimento n. 252/19"/>
    <hyperlink ref="V257" r:id="rId265" display="Provvedimento n. 253/19"/>
    <hyperlink ref="V258" r:id="rId266" display="Provvedimento n. 254/19"/>
    <hyperlink ref="V259" r:id="rId267" display="Provvedimento n. 256/19"/>
    <hyperlink ref="V262" r:id="rId268" display="Provvedimento n. 259/19"/>
    <hyperlink ref="V263" r:id="rId269" display="Provvedimento n. 260/19"/>
    <hyperlink ref="V266" r:id="rId270" display="Provvedimento n. 263/19"/>
    <hyperlink ref="V263:V272" r:id="rId271" display="Provvedimento n. 210/19"/>
    <hyperlink ref="V261" r:id="rId272" display="Provvedimento n. 258/19"/>
    <hyperlink ref="V264" r:id="rId273" display="Provvedimento n. 261/19"/>
    <hyperlink ref="V265" r:id="rId274" display="Provvedimento n. 262/19"/>
    <hyperlink ref="V267" r:id="rId275" display="Provvedimento n. 264/19"/>
    <hyperlink ref="V269" r:id="rId276" display="Provvedimento n. 266/19"/>
    <hyperlink ref="V270" r:id="rId277" display="Provvedimento n. 267/19"/>
    <hyperlink ref="V271" r:id="rId278" display="Provvedimento n. 268/19"/>
    <hyperlink ref="V272" r:id="rId279" display="Provvedimento n. 269/19"/>
    <hyperlink ref="V273" r:id="rId280" display="Provvedimento n. 270/19"/>
    <hyperlink ref="V268" r:id="rId281" display="Provvedimento n. 265/19"/>
    <hyperlink ref="V273:V284" r:id="rId282" display="Provvedimento n. 210/19"/>
    <hyperlink ref="V260" r:id="rId283" display="Provvedimento n. 257/19"/>
    <hyperlink ref="V274" r:id="rId284" display="Provvedimento n. 271/19"/>
    <hyperlink ref="V275" r:id="rId285" display="Provvedimento n. 272/19"/>
    <hyperlink ref="V277" r:id="rId286" display="Provvedimento n. 274/19"/>
    <hyperlink ref="V278" r:id="rId287" display="Provvedimento n. 275/19"/>
    <hyperlink ref="V279" r:id="rId288" display="Provvedimento n. 276/19"/>
    <hyperlink ref="V280" r:id="rId289" display="Provvedimento n. 277/19"/>
    <hyperlink ref="V281" r:id="rId290" display="Provvedimento n. 278/19"/>
    <hyperlink ref="V282" r:id="rId291" display="Provvedimento n. 279/19"/>
    <hyperlink ref="V283" r:id="rId292" display="Provvedimento n. 280/19"/>
    <hyperlink ref="V284" r:id="rId293" display="Provvedimento n. 281/19"/>
    <hyperlink ref="V289" r:id="rId294" display="Provvedimento n. 286/19"/>
    <hyperlink ref="V285:V298" r:id="rId295" display="Provvedimento n. 210/19"/>
    <hyperlink ref="V276" r:id="rId296" display="Provvedimento n. 273/19"/>
    <hyperlink ref="V285" r:id="rId297" display="Provvedimento n. 282/19"/>
    <hyperlink ref="V286" r:id="rId298" display="Provvedimento n. 283/19"/>
    <hyperlink ref="V287" r:id="rId299" display="Provvedimento n. 284/19"/>
    <hyperlink ref="V288" r:id="rId300" display="Provvedimento n. 285/19"/>
    <hyperlink ref="V290" r:id="rId301" display="Provvedimento n. 287/19"/>
    <hyperlink ref="V291" r:id="rId302" display="Provvedimento n. 288/19"/>
    <hyperlink ref="V292" r:id="rId303" display="Provvedimento n. 289/19"/>
    <hyperlink ref="V293" r:id="rId304" display="Provvedimento n. 290/19"/>
    <hyperlink ref="V294" r:id="rId305" display="Provvedimento n. 291/19"/>
    <hyperlink ref="V295" r:id="rId306" display="Provvedimento n. 292/19"/>
    <hyperlink ref="V296" r:id="rId307" display="Provvedimento n. 293/19"/>
    <hyperlink ref="V297" r:id="rId308" display="Provvedimento n. 294/19"/>
    <hyperlink ref="V298" r:id="rId309" display="Provvedimento n. 295/19"/>
    <hyperlink ref="V299" r:id="rId310" display="Provvedimento n. 296/19"/>
    <hyperlink ref="V300" r:id="rId311" display="Provvedimento n. 297/19"/>
    <hyperlink ref="V301" r:id="rId312" display="Provvedimento n. 298/19"/>
    <hyperlink ref="V302" r:id="rId313" display="Provvedimento n. 299/19"/>
    <hyperlink ref="V303" r:id="rId314" display="Provvedimento n. 300/19"/>
    <hyperlink ref="V304" r:id="rId315" display="Provvedimento n. 301/19"/>
    <hyperlink ref="V305" r:id="rId316" display="Provvedimento n. 302/19"/>
    <hyperlink ref="V306" r:id="rId317" display="Provvedimento n. 303/19"/>
    <hyperlink ref="V307" r:id="rId318" display="Provvedimento n. 304/19"/>
    <hyperlink ref="V308" r:id="rId319" display="Provvedimento n. 305/19"/>
    <hyperlink ref="V309" r:id="rId320" display="Provvedimento n. 306/19"/>
    <hyperlink ref="V310" r:id="rId321" display="Provvedimento n. 307/19"/>
    <hyperlink ref="V311" r:id="rId322" display="Provvedimento n. 308/19"/>
    <hyperlink ref="V312" r:id="rId323" display="Provvedimento n. 309/19"/>
    <hyperlink ref="V313" r:id="rId324" display="Provvedimento n. 310/19"/>
    <hyperlink ref="V314" r:id="rId325" display="Provvedimento n. 311/19"/>
    <hyperlink ref="V316" r:id="rId326" display="Provvedimento n. 313/19"/>
    <hyperlink ref="V317" r:id="rId327" display="Provvedimento n. 314/19"/>
    <hyperlink ref="V318" r:id="rId328" display="Provvedimento n. 315/19"/>
    <hyperlink ref="V319" r:id="rId329" display="Provvedimento n. 316/19"/>
    <hyperlink ref="V321" r:id="rId330" display="Provvedimento n. 318/19"/>
    <hyperlink ref="V322" r:id="rId331" display="Provvedimento n. 319/19"/>
    <hyperlink ref="V323" r:id="rId332" display="Provvedimento n. 320/19"/>
    <hyperlink ref="V322:V335" r:id="rId333" display="Provvedimento n. 320/19"/>
    <hyperlink ref="V315" r:id="rId334" display="Provvedimento n. 312/19"/>
    <hyperlink ref="V320" r:id="rId335" display="Provvedimento n. 316/19"/>
    <hyperlink ref="V324" r:id="rId336" display="Provvedimento n. 321/19"/>
    <hyperlink ref="V325" r:id="rId337" display="Provvedimento n. 322/19"/>
    <hyperlink ref="V326" r:id="rId338" display="Provvedimento n. 323/19"/>
    <hyperlink ref="V327" r:id="rId339" display="Provvedimento n. 324/19"/>
    <hyperlink ref="V328" r:id="rId340" display="Provvedimento n. 325/19"/>
    <hyperlink ref="V329" r:id="rId341" display="Provvedimento n. 326/19"/>
    <hyperlink ref="V330" r:id="rId342" display="Provvedimento n. 327/19"/>
    <hyperlink ref="V331" r:id="rId343" display="Provvedimento n. 328/19"/>
    <hyperlink ref="V332" r:id="rId344" display="Provvedimento n. 329/19"/>
    <hyperlink ref="V333" r:id="rId345" display="Provvedimento n. 330/19"/>
    <hyperlink ref="V334" r:id="rId346" display="Provvedimento n. 331/19"/>
    <hyperlink ref="V335" r:id="rId347" display="Provvedimento n. 332/19"/>
    <hyperlink ref="V336:V344" r:id="rId348" display="Provvedimento n. 320/19"/>
    <hyperlink ref="V336" r:id="rId349" display="Provvedimento n. 333/19"/>
    <hyperlink ref="V337" r:id="rId350" display="Provvedimento n. 334/19"/>
    <hyperlink ref="V338" r:id="rId351" display="Provvedimento n. 335/19"/>
    <hyperlink ref="V339" r:id="rId352" display="Provvedimento n. 337/19"/>
    <hyperlink ref="V340" r:id="rId353" display="Provvedimento n. 338/19"/>
    <hyperlink ref="V341" r:id="rId354" display="Provvedimento n. 339/19"/>
    <hyperlink ref="V343" r:id="rId355" display="Provvedimento n. 341/19"/>
    <hyperlink ref="V344" r:id="rId356" display="Provvedimento n. 342/19"/>
    <hyperlink ref="V347" r:id="rId357" display="Provvedimento n. 345/19"/>
    <hyperlink ref="V345:V357" r:id="rId358" display="Provvedimento n. 320/19"/>
    <hyperlink ref="V342" r:id="rId359" display="Provvedimento n. 340/19"/>
    <hyperlink ref="V345" r:id="rId360" display="Provvedimento n. 343/19"/>
    <hyperlink ref="V346" r:id="rId361" display="Provvedimento n. 344/19"/>
    <hyperlink ref="V349" r:id="rId362" display="Provvedimento n. 347/19"/>
    <hyperlink ref="V350" r:id="rId363" display="Provvedimento n. 348/19"/>
    <hyperlink ref="V351" r:id="rId364" display="Provvedimento n. 349/19"/>
    <hyperlink ref="V352" r:id="rId365" display="Provvedimento n. 350/19"/>
    <hyperlink ref="V354" r:id="rId366" display="Provvedimento n. 352/19"/>
    <hyperlink ref="V355" r:id="rId367" display="Provvedimento n. 353/19"/>
    <hyperlink ref="V356" r:id="rId368" display="Provvedimento n. 354/19"/>
    <hyperlink ref="V357" r:id="rId369" display="Provvedimento n. 355/19"/>
    <hyperlink ref="V358" r:id="rId370" display="Provvedimento n. 356/19"/>
    <hyperlink ref="V359" r:id="rId371" display="Provvedimento n. 357/19"/>
    <hyperlink ref="V358:V368" r:id="rId372" display="Provvedimento n. 320/19"/>
    <hyperlink ref="V348" r:id="rId373" display="Provvedimento n. 346/19"/>
    <hyperlink ref="V353" r:id="rId374" display="Provvedimento n. 351/19"/>
    <hyperlink ref="V360" r:id="rId375" display="Provvedimento n. 359/19"/>
    <hyperlink ref="V361" r:id="rId376" display="Provvedimento n. 360/19"/>
    <hyperlink ref="V363" r:id="rId377" display="Provvedimento n. 362/19"/>
    <hyperlink ref="V364" r:id="rId378" display="Provvedimento n. 363/19"/>
    <hyperlink ref="V365" r:id="rId379" display="Provvedimento n. 364/19"/>
    <hyperlink ref="V366" r:id="rId380" display="Provvedimento n. 365/19"/>
    <hyperlink ref="V367" r:id="rId381" display="Provvedimento n. 366/19"/>
    <hyperlink ref="V368" r:id="rId382" display="Provvedimento n. 367/19"/>
    <hyperlink ref="V369" r:id="rId383" display="Provvedimento n. 368/19"/>
    <hyperlink ref="V362" r:id="rId384" display="Provvedimento n. 361/19"/>
    <hyperlink ref="V370" r:id="rId385" display="Provvedimento n. 369/19"/>
    <hyperlink ref="V371" r:id="rId386" display="Provvedimento n. 370/19"/>
    <hyperlink ref="V372" r:id="rId387" display="Provvedimento n. 371/19"/>
    <hyperlink ref="V373" r:id="rId388" display="Provvedimento n. 372/19"/>
    <hyperlink ref="V374" r:id="rId389" display="Provvedimento n. 373/19"/>
    <hyperlink ref="V375" r:id="rId390" display="Provvedimento n. 375/19"/>
    <hyperlink ref="V376" r:id="rId391" display="Provvedimento n. 376/19"/>
    <hyperlink ref="V377" r:id="rId392" display="Provvedimento n. 377/19"/>
    <hyperlink ref="V378" r:id="rId393" display="Provvedimento n. 378/19"/>
    <hyperlink ref="V379" r:id="rId394" display="Provvedimento n. 379/19"/>
    <hyperlink ref="V381" r:id="rId395" display="Provvedimento n. 380/19"/>
    <hyperlink ref="V384" r:id="rId396" display="Provvedimento n. 384/19"/>
    <hyperlink ref="V387" r:id="rId397" display="Provvedimento n. 387/19"/>
    <hyperlink ref="V389" r:id="rId398" display="Provvedimento n. 389/19"/>
    <hyperlink ref="V384:V395" r:id="rId399" display="Provvedimento n. 389/19"/>
    <hyperlink ref="V380" r:id="rId400" display="Provvedimento n. 389/19"/>
    <hyperlink ref="V382" r:id="rId401" display="Provvedimento n. 382/19"/>
    <hyperlink ref="V383" r:id="rId402" display="Provvedimento n. 383/19"/>
    <hyperlink ref="V386" r:id="rId403" display="Provvedimento n. 386/19"/>
    <hyperlink ref="V388" r:id="rId404" display="Provvedimento n. 388/19"/>
    <hyperlink ref="V390" r:id="rId405" display="Provvedimento n. 390/19"/>
    <hyperlink ref="V391" r:id="rId406" display="Provvedimento n. 391/19"/>
    <hyperlink ref="V392" r:id="rId407" display="Provvedimento n. 392/19"/>
    <hyperlink ref="V394" r:id="rId408" display="Provvedimento n. 394/19"/>
    <hyperlink ref="V396" r:id="rId409" display="Provvedimento n. 396/19"/>
    <hyperlink ref="V398" r:id="rId410" display="Provvedimento n. 399/19"/>
    <hyperlink ref="V399" r:id="rId411" display="Provvedimento n. 400/19"/>
    <hyperlink ref="V385" r:id="rId412" display="Provvedimento n. 384/19"/>
    <hyperlink ref="V393" r:id="rId413" display="Provvedimento n. 393/19"/>
    <hyperlink ref="V395" r:id="rId414" display="Provvedimento n. 384/19"/>
    <hyperlink ref="V397" r:id="rId415" display="Provvedimento n. 384/19"/>
    <hyperlink ref="V400" r:id="rId416" display="Provvedimento n. 402/19"/>
    <hyperlink ref="V401" r:id="rId417" display="Provvedimento n. 404/19"/>
    <hyperlink ref="V402" r:id="rId418" display="Provvedimento n. 406/19"/>
    <hyperlink ref="V403" r:id="rId419" display="Provvedimento n. 407/19"/>
    <hyperlink ref="V470" r:id="rId420" display="Provvedimento n. 336/19"/>
  </hyperlinks>
  <printOptions gridLines="1"/>
  <pageMargins left="0.7480314960629921" right="0.9448818897637796" top="0.7874015748031497" bottom="0.7874015748031497" header="0.5118110236220472" footer="0.5118110236220472"/>
  <pageSetup fitToHeight="2" fitToWidth="1" horizontalDpi="600" verticalDpi="600" orientation="landscape" pageOrder="overThenDown" paperSize="8" scale="10" r:id="rId4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CAULI-G</cp:lastModifiedBy>
  <cp:lastPrinted>2013-12-13T11:57:13Z</cp:lastPrinted>
  <dcterms:created xsi:type="dcterms:W3CDTF">2013-06-10T10:37:25Z</dcterms:created>
  <dcterms:modified xsi:type="dcterms:W3CDTF">2020-01-27T10:44:29Z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